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pina" sheetId="1" r:id="rId4"/>
    <sheet name="Obchod" sheetId="2" r:id="rId5"/>
    <sheet name="Dům se zahradou" sheetId="3" r:id="rId6"/>
    <sheet name="Dům na stráni" sheetId="4" r:id="rId7"/>
    <sheet name="Výrobna" sheetId="5" r:id="rId8"/>
  </sheets>
  <definedNames>
    <definedName name="_xlnm.Print_Titles" localSheetId="0">'Skupina'!$1:$6</definedName>
    <definedName name="_xlnm.Print_Area" localSheetId="0">'Skupina'!$A$1:$I$38</definedName>
    <definedName name="_xlnm.Print_Titles" localSheetId="1">'Obchod'!$1:$6</definedName>
    <definedName name="_xlnm.Print_Area" localSheetId="1">'Obchod'!$A$1:$K$38</definedName>
    <definedName name="_xlnm.Print_Titles" localSheetId="2">'Dům se zahradou'!$1:$6</definedName>
    <definedName name="_xlnm.Print_Area" localSheetId="2">'Dům se zahradou'!$A$1:$K$38</definedName>
    <definedName name="_xlnm.Print_Titles" localSheetId="3">'Dům na stráni'!$1:$6</definedName>
    <definedName name="_xlnm.Print_Area" localSheetId="3">'Dům na stráni'!$A$1:$K$38</definedName>
    <definedName name="_xlnm.Print_Titles" localSheetId="4">'Výrobna'!$1:$6</definedName>
    <definedName name="_xlnm.Print_Area" localSheetId="4">'Výrobna'!$A$1:$E$38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<sst xmlns="http://schemas.openxmlformats.org/spreadsheetml/2006/main" uniqueCount="24">
  <si>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Skupina · ukázkový přehled</t>
  </si>
  <si>
    <t>Modelová data · 2026-08-01 – 2026-08-31 · https://naelektriku.cz/ukazka</t>
  </si>
  <si>
    <t>Ceny a časy NT se uplatňují podle data platnosti. Přetok výrobny není celková výroba FVE.</t>
  </si>
  <si>
    <t>Obchod pouze VT a dva domy s NT i VT. Souhrn spotřeby zahrnuje odběratele, přetoky jsou na listu výrobny.</t>
  </si>
  <si>
    <t>Od</t>
  </si>
  <si>
    <t>Do</t>
  </si>
  <si>
    <t>Spotřeba · kWh</t>
  </si>
  <si>
    <t>NT · kWh</t>
  </si>
  <si>
    <t>VT · kWh</t>
  </si>
  <si>
    <t>Ze sdílení · kWh</t>
  </si>
  <si>
    <t>Sdílení NT · kWh</t>
  </si>
  <si>
    <t>Sdílení VT · kWh</t>
  </si>
  <si>
    <t>Odběr po sdílení · kWh</t>
  </si>
  <si>
    <t>Celkem</t>
  </si>
  <si>
    <t>Obchod · ukázkový přehled</t>
  </si>
  <si>
    <t>Orientační náklady včetně DPH. Dodavatel, distribuce i cena sdílení podle platnosti jednotlivých ceníků; rozdělení NT/VT podle uložených rozvrhů.</t>
  </si>
  <si>
    <t>Náklady · Kč</t>
  </si>
  <si>
    <t>Úspora · Kč</t>
  </si>
  <si>
    <t>Dům se zahradou · ukázkový přehled</t>
  </si>
  <si>
    <t>Dům na stráni · ukázkový přehled</t>
  </si>
  <si>
    <t>Výrobna · ukázkový přehled</t>
  </si>
  <si>
    <t>Přetok před sdílením · kWh</t>
  </si>
  <si>
    <t>Předáno do sdílení · kWh</t>
  </si>
  <si>
    <t>Přetok po sdílení · kWh</t>
  </si>
</sst>
</file>

<file path=xl/styles.xml><?xml version="1.0" encoding="utf-8"?>
<styleSheet xmlns="http://schemas.openxmlformats.org/spreadsheetml/2006/main">
  <numFmts count="2">
    <numFmt numFmtId="164" formatCode="d. m. yyyy"/>
    <numFmt numFmtId="165" formatCode="#,##0.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193A4D"/>
      <name val="Calibri"/>
    </font>
    <font>
      <b val="0"/>
      <i val="0"/>
      <strike val="0"/>
      <u val="none"/>
      <sz val="11"/>
      <color rgb="FF526B66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93A4D"/>
        <bgColor rgb="FF000000"/>
      </patternFill>
    </fill>
    <fill>
      <patternFill patternType="solid">
        <fgColor rgb="FFF1F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0" numFmtId="164" fillId="0" borderId="0" applyFont="0" applyNumberFormat="1" applyFill="0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1"/>
    </xf>
    <xf xfId="0" fontId="3" numFmtId="0" fillId="2" borderId="0" applyFont="1" applyNumberFormat="0" applyFill="1" applyBorder="0" applyAlignment="1">
      <alignment horizontal="right" vertical="center" textRotation="0" wrapText="true" shrinkToFit="false" indent="1"/>
    </xf>
    <xf xfId="0" fontId="0" numFmtId="165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165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164" fillId="3" borderId="0" applyFont="0" applyNumberFormat="1" applyFill="1" applyBorder="0" applyAlignment="1">
      <alignment horizontal="left" vertical="center" textRotation="0" wrapText="false" shrinkToFit="false" indent="1"/>
    </xf>
    <xf xfId="0" fontId="0" numFmtId="165" fillId="3" borderId="0" applyFont="0" applyNumberFormat="1" applyFill="1" applyBorder="0" applyAlignment="1">
      <alignment horizontal="right" vertical="center" textRotation="0" wrapText="false" shrinkToFit="false" indent="1"/>
    </xf>
    <xf xfId="0" fontId="0" numFmtId="4" fillId="0" borderId="0" applyFont="0" applyNumberFormat="1" applyFill="0" applyBorder="0" applyAlignment="1">
      <alignment horizontal="right" vertical="center" textRotation="0" wrapText="false" shrinkToFit="false" indent="1"/>
    </xf>
    <xf xfId="0" fontId="3" numFmtId="4" fillId="2" borderId="0" applyFont="1" applyNumberFormat="1" applyFill="1" applyBorder="0" applyAlignment="1">
      <alignment horizontal="right" vertical="center" textRotation="0" wrapText="false" shrinkToFit="false" indent="1"/>
    </xf>
    <xf xfId="0" fontId="0" numFmtId="4" fillId="3" borderId="0" applyFont="0" applyNumberFormat="1" applyFill="1" applyBorder="0" applyAlignment="1">
      <alignment horizontal="right" vertical="center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38"/>
  <sheetViews>
    <sheetView tabSelected="1" workbookViewId="0" showGridLines="false" showRowColHeaders="1">
      <pane xSplit="2" ySplit="6" activePane="bottomRight" state="frozen" topLeftCell="C7"/>
      <selection pane="bottomRight" activeCell="A36" sqref="A36:I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</cols>
  <sheetData>
    <row r="1" spans="1:9" customHeight="1" ht="3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customHeight="1" ht="34">
      <c r="A4" s="3" t="s">
        <v>3</v>
      </c>
      <c r="B4" s="3"/>
      <c r="C4" s="3"/>
      <c r="D4" s="3"/>
      <c r="E4" s="3"/>
      <c r="F4" s="3"/>
      <c r="G4" s="3"/>
      <c r="H4" s="3"/>
      <c r="I4" s="3"/>
    </row>
    <row r="6" spans="1:9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</row>
    <row r="7" spans="1:9" customHeight="1" ht="24">
      <c r="A7" s="5">
        <v>46235.0</v>
      </c>
      <c r="B7" s="5">
        <v>46235.0</v>
      </c>
      <c r="C7" s="8">
        <v>72.32300000000001</v>
      </c>
      <c r="D7" s="8">
        <v>23.768</v>
      </c>
      <c r="E7" s="8">
        <v>48.55500000000001</v>
      </c>
      <c r="F7" s="8">
        <v>11.371</v>
      </c>
      <c r="G7" s="8">
        <v>2.07</v>
      </c>
      <c r="H7" s="8">
        <v>9.301</v>
      </c>
      <c r="I7" s="8">
        <v>60.95200000000001</v>
      </c>
    </row>
    <row r="8" spans="1:9" customHeight="1" ht="24">
      <c r="A8" s="10">
        <v>46236.0</v>
      </c>
      <c r="B8" s="10">
        <v>46236.0</v>
      </c>
      <c r="C8" s="11">
        <v>73.0090000000000146</v>
      </c>
      <c r="D8" s="11">
        <v>24.332</v>
      </c>
      <c r="E8" s="11">
        <v>48.67700000000001</v>
      </c>
      <c r="F8" s="11">
        <v>25.264</v>
      </c>
      <c r="G8" s="11">
        <v>4.666</v>
      </c>
      <c r="H8" s="11">
        <v>20.598</v>
      </c>
      <c r="I8" s="11">
        <v>47.74500000000002</v>
      </c>
    </row>
    <row r="9" spans="1:9" customHeight="1" ht="24">
      <c r="A9" s="5">
        <v>46237.0</v>
      </c>
      <c r="B9" s="5">
        <v>46237.0</v>
      </c>
      <c r="C9" s="8">
        <v>72.98699999999999</v>
      </c>
      <c r="D9" s="8">
        <v>23.873</v>
      </c>
      <c r="E9" s="8">
        <v>49.11400000000001</v>
      </c>
      <c r="F9" s="8">
        <v>12.466</v>
      </c>
      <c r="G9" s="8">
        <v>2.293</v>
      </c>
      <c r="H9" s="8">
        <v>10.173</v>
      </c>
      <c r="I9" s="8">
        <v>60.521</v>
      </c>
    </row>
    <row r="10" spans="1:9" customHeight="1" ht="24">
      <c r="A10" s="10">
        <v>46238.0</v>
      </c>
      <c r="B10" s="10">
        <v>46238.0</v>
      </c>
      <c r="C10" s="11">
        <v>72.87800000000001</v>
      </c>
      <c r="D10" s="11">
        <v>23.504</v>
      </c>
      <c r="E10" s="11">
        <v>49.37400000000002</v>
      </c>
      <c r="F10" s="11">
        <v>26.16500000000001</v>
      </c>
      <c r="G10" s="11">
        <v>4.873</v>
      </c>
      <c r="H10" s="11">
        <v>21.292</v>
      </c>
      <c r="I10" s="11">
        <v>46.71300000000001</v>
      </c>
    </row>
    <row r="11" spans="1:9" customHeight="1" ht="24">
      <c r="A11" s="5">
        <v>46239.0</v>
      </c>
      <c r="B11" s="5">
        <v>46239.0</v>
      </c>
      <c r="C11" s="8">
        <v>73.56400000000001</v>
      </c>
      <c r="D11" s="8">
        <v>24.404</v>
      </c>
      <c r="E11" s="8">
        <v>49.16000000000001</v>
      </c>
      <c r="F11" s="8">
        <v>13.556</v>
      </c>
      <c r="G11" s="8">
        <v>2.516</v>
      </c>
      <c r="H11" s="8">
        <v>11.040000000000003</v>
      </c>
      <c r="I11" s="8">
        <v>60.0080000000000098</v>
      </c>
    </row>
    <row r="12" spans="1:9" customHeight="1" ht="24">
      <c r="A12" s="10">
        <v>46240.0</v>
      </c>
      <c r="B12" s="10">
        <v>46240.0</v>
      </c>
      <c r="C12" s="11">
        <v>73.548</v>
      </c>
      <c r="D12" s="11">
        <v>24.44900000000001</v>
      </c>
      <c r="E12" s="11">
        <v>49.099000000000004</v>
      </c>
      <c r="F12" s="11">
        <v>27.056999999999995</v>
      </c>
      <c r="G12" s="11">
        <v>5.085000000000003</v>
      </c>
      <c r="H12" s="11">
        <v>21.972</v>
      </c>
      <c r="I12" s="11">
        <v>46.49100000000001</v>
      </c>
    </row>
    <row r="13" spans="1:9" customHeight="1" ht="24">
      <c r="A13" s="5">
        <v>46241.0</v>
      </c>
      <c r="B13" s="5">
        <v>46241.0</v>
      </c>
      <c r="C13" s="8">
        <v>73.197</v>
      </c>
      <c r="D13" s="8">
        <v>24.0010000000000012</v>
      </c>
      <c r="E13" s="8">
        <v>49.19600000000001</v>
      </c>
      <c r="F13" s="8">
        <v>14.624</v>
      </c>
      <c r="G13" s="8">
        <v>2.738</v>
      </c>
      <c r="H13" s="8">
        <v>11.886</v>
      </c>
      <c r="I13" s="8">
        <v>58.57300000000001</v>
      </c>
    </row>
    <row r="14" spans="1:9" customHeight="1" ht="24">
      <c r="A14" s="10">
        <v>46242.0</v>
      </c>
      <c r="B14" s="10">
        <v>46242.0</v>
      </c>
      <c r="C14" s="11">
        <v>73.51300000000001</v>
      </c>
      <c r="D14" s="11">
        <v>24.53599999999999</v>
      </c>
      <c r="E14" s="11">
        <v>48.977</v>
      </c>
      <c r="F14" s="11">
        <v>28.036000000000008</v>
      </c>
      <c r="G14" s="11">
        <v>5.305</v>
      </c>
      <c r="H14" s="11">
        <v>22.73100000000001</v>
      </c>
      <c r="I14" s="11">
        <v>45.477</v>
      </c>
    </row>
    <row r="15" spans="1:9" customHeight="1" ht="24">
      <c r="A15" s="5">
        <v>46243.0</v>
      </c>
      <c r="B15" s="5">
        <v>46243.0</v>
      </c>
      <c r="C15" s="8">
        <v>73.38600000000001</v>
      </c>
      <c r="D15" s="8">
        <v>24.498</v>
      </c>
      <c r="E15" s="8">
        <v>48.88800000000001</v>
      </c>
      <c r="F15" s="8">
        <v>15.684</v>
      </c>
      <c r="G15" s="8">
        <v>2.965</v>
      </c>
      <c r="H15" s="8">
        <v>12.719</v>
      </c>
      <c r="I15" s="8">
        <v>57.70200000000001</v>
      </c>
    </row>
    <row r="16" spans="1:9" customHeight="1" ht="24">
      <c r="A16" s="10">
        <v>46244.0</v>
      </c>
      <c r="B16" s="10">
        <v>46244.0</v>
      </c>
      <c r="C16" s="11">
        <v>72.93100000000004</v>
      </c>
      <c r="D16" s="11">
        <v>24.087999999999997</v>
      </c>
      <c r="E16" s="11">
        <v>48.84300000000002</v>
      </c>
      <c r="F16" s="11">
        <v>28.84000000000001</v>
      </c>
      <c r="G16" s="11">
        <v>5.523</v>
      </c>
      <c r="H16" s="11">
        <v>23.31700000000001</v>
      </c>
      <c r="I16" s="11">
        <v>44.091000000000015</v>
      </c>
    </row>
    <row r="17" spans="1:9" customHeight="1" ht="24">
      <c r="A17" s="5">
        <v>46245.0</v>
      </c>
      <c r="B17" s="5">
        <v>46245.0</v>
      </c>
      <c r="C17" s="8">
        <v>73.55100000000002</v>
      </c>
      <c r="D17" s="8">
        <v>24.75599999999999</v>
      </c>
      <c r="E17" s="8">
        <v>48.79500000000002</v>
      </c>
      <c r="F17" s="8">
        <v>16.742</v>
      </c>
      <c r="G17" s="8">
        <v>3.193</v>
      </c>
      <c r="H17" s="8">
        <v>13.549</v>
      </c>
      <c r="I17" s="8">
        <v>56.80900000000002</v>
      </c>
    </row>
    <row r="18" spans="1:9" customHeight="1" ht="24">
      <c r="A18" s="10">
        <v>46246.0</v>
      </c>
      <c r="B18" s="10">
        <v>46246.0</v>
      </c>
      <c r="C18" s="11">
        <v>73.794</v>
      </c>
      <c r="D18" s="11">
        <v>25.090999999999998</v>
      </c>
      <c r="E18" s="11">
        <v>48.70300000000002</v>
      </c>
      <c r="F18" s="11">
        <v>29.48900000000001</v>
      </c>
      <c r="G18" s="11">
        <v>5.703</v>
      </c>
      <c r="H18" s="11">
        <v>23.786</v>
      </c>
      <c r="I18" s="11">
        <v>44.30499999999999</v>
      </c>
    </row>
    <row r="19" spans="1:9" customHeight="1" ht="24">
      <c r="A19" s="5">
        <v>46247.0</v>
      </c>
      <c r="B19" s="5">
        <v>46247.0</v>
      </c>
      <c r="C19" s="8">
        <v>73.84099999999999</v>
      </c>
      <c r="D19" s="8">
        <v>24.502</v>
      </c>
      <c r="E19" s="8">
        <v>49.33900000000002</v>
      </c>
      <c r="F19" s="8">
        <v>17.779</v>
      </c>
      <c r="G19" s="8">
        <v>3.423</v>
      </c>
      <c r="H19" s="8">
        <v>14.356</v>
      </c>
      <c r="I19" s="8">
        <v>56.061999999999998</v>
      </c>
    </row>
    <row r="20" spans="1:9" customHeight="1" ht="24">
      <c r="A20" s="10">
        <v>46248.0</v>
      </c>
      <c r="B20" s="10">
        <v>46248.0</v>
      </c>
      <c r="C20" s="11">
        <v>74.12700000000001</v>
      </c>
      <c r="D20" s="11">
        <v>24.718</v>
      </c>
      <c r="E20" s="11">
        <v>49.40900000000001</v>
      </c>
      <c r="F20" s="11">
        <v>30.021999999999991</v>
      </c>
      <c r="G20" s="11">
        <v>5.862</v>
      </c>
      <c r="H20" s="11">
        <v>24.15999999999999</v>
      </c>
      <c r="I20" s="11">
        <v>44.10500000000002</v>
      </c>
    </row>
    <row r="21" spans="1:9" customHeight="1" ht="24">
      <c r="A21" s="5">
        <v>46249.0</v>
      </c>
      <c r="B21" s="5">
        <v>46249.0</v>
      </c>
      <c r="C21" s="8">
        <v>74.53000000000002</v>
      </c>
      <c r="D21" s="8">
        <v>25.198</v>
      </c>
      <c r="E21" s="8">
        <v>49.33200000000001</v>
      </c>
      <c r="F21" s="8">
        <v>18.80400000000001</v>
      </c>
      <c r="G21" s="8">
        <v>3.652</v>
      </c>
      <c r="H21" s="8">
        <v>15.152</v>
      </c>
      <c r="I21" s="8">
        <v>55.72600000000001</v>
      </c>
    </row>
    <row r="22" spans="1:9" customHeight="1" ht="24">
      <c r="A22" s="10">
        <v>46250.0</v>
      </c>
      <c r="B22" s="10">
        <v>46250.0</v>
      </c>
      <c r="C22" s="11">
        <v>74.459</v>
      </c>
      <c r="D22" s="11">
        <v>25.074999999999996</v>
      </c>
      <c r="E22" s="11">
        <v>49.384</v>
      </c>
      <c r="F22" s="11">
        <v>30.73</v>
      </c>
      <c r="G22" s="11">
        <v>6.063000000000001</v>
      </c>
      <c r="H22" s="11">
        <v>24.667</v>
      </c>
      <c r="I22" s="11">
        <v>43.729</v>
      </c>
    </row>
    <row r="23" spans="1:9" customHeight="1" ht="24">
      <c r="A23" s="5">
        <v>46251.0</v>
      </c>
      <c r="B23" s="5">
        <v>46251.0</v>
      </c>
      <c r="C23" s="8">
        <v>74.50900000000001</v>
      </c>
      <c r="D23" s="8">
        <v>25.27200000000001</v>
      </c>
      <c r="E23" s="8">
        <v>49.237</v>
      </c>
      <c r="F23" s="8">
        <v>19.82400000000001</v>
      </c>
      <c r="G23" s="8">
        <v>3.89</v>
      </c>
      <c r="H23" s="8">
        <v>15.934</v>
      </c>
      <c r="I23" s="8">
        <v>54.68500000000002</v>
      </c>
    </row>
    <row r="24" spans="1:9" customHeight="1" ht="24">
      <c r="A24" s="10">
        <v>46252.0</v>
      </c>
      <c r="B24" s="10">
        <v>46252.0</v>
      </c>
      <c r="C24" s="11">
        <v>74.55199999999999</v>
      </c>
      <c r="D24" s="11">
        <v>25.392</v>
      </c>
      <c r="E24" s="11">
        <v>49.16000000000001</v>
      </c>
      <c r="F24" s="11">
        <v>31.481</v>
      </c>
      <c r="G24" s="11">
        <v>6.256</v>
      </c>
      <c r="H24" s="11">
        <v>25.225</v>
      </c>
      <c r="I24" s="11">
        <v>43.070999999999998</v>
      </c>
    </row>
    <row r="25" spans="1:9" customHeight="1" ht="24">
      <c r="A25" s="5">
        <v>46253.0</v>
      </c>
      <c r="B25" s="5">
        <v>46253.0</v>
      </c>
      <c r="C25" s="8">
        <v>74.36400000000002</v>
      </c>
      <c r="D25" s="8">
        <v>25.183</v>
      </c>
      <c r="E25" s="8">
        <v>49.18100000000001</v>
      </c>
      <c r="F25" s="8">
        <v>20.822</v>
      </c>
      <c r="G25" s="8">
        <v>4.121</v>
      </c>
      <c r="H25" s="8">
        <v>16.701</v>
      </c>
      <c r="I25" s="8">
        <v>53.54200000000002</v>
      </c>
    </row>
    <row r="26" spans="1:9" customHeight="1" ht="24">
      <c r="A26" s="10">
        <v>46254.0</v>
      </c>
      <c r="B26" s="10">
        <v>46254.0</v>
      </c>
      <c r="C26" s="11">
        <v>74.29300000000003</v>
      </c>
      <c r="D26" s="11">
        <v>25.404</v>
      </c>
      <c r="E26" s="11">
        <v>48.88900000000002</v>
      </c>
      <c r="F26" s="11">
        <v>32.17400000000001</v>
      </c>
      <c r="G26" s="11">
        <v>6.468</v>
      </c>
      <c r="H26" s="11">
        <v>25.706</v>
      </c>
      <c r="I26" s="11">
        <v>42.11900000000003</v>
      </c>
    </row>
    <row r="27" spans="1:9" customHeight="1" ht="24">
      <c r="A27" s="5">
        <v>46255.0</v>
      </c>
      <c r="B27" s="5">
        <v>46255.0</v>
      </c>
      <c r="C27" s="8">
        <v>74.64100000000002</v>
      </c>
      <c r="D27" s="8">
        <v>25.623</v>
      </c>
      <c r="E27" s="8">
        <v>49.018000000000008</v>
      </c>
      <c r="F27" s="8">
        <v>21.808</v>
      </c>
      <c r="G27" s="8">
        <v>4.363</v>
      </c>
      <c r="H27" s="8">
        <v>17.445</v>
      </c>
      <c r="I27" s="8">
        <v>52.83300000000001</v>
      </c>
    </row>
    <row r="28" spans="1:9" customHeight="1" ht="24">
      <c r="A28" s="10">
        <v>46256.0</v>
      </c>
      <c r="B28" s="10">
        <v>46256.0</v>
      </c>
      <c r="C28" s="11">
        <v>74.81800000000001</v>
      </c>
      <c r="D28" s="11">
        <v>25.816</v>
      </c>
      <c r="E28" s="11">
        <v>49.0020000000000167</v>
      </c>
      <c r="F28" s="11">
        <v>32.46100000000001</v>
      </c>
      <c r="G28" s="11">
        <v>6.602</v>
      </c>
      <c r="H28" s="11">
        <v>25.859</v>
      </c>
      <c r="I28" s="11">
        <v>42.35700000000001</v>
      </c>
    </row>
    <row r="29" spans="1:9" customHeight="1" ht="24">
      <c r="A29" s="5">
        <v>46257.0</v>
      </c>
      <c r="B29" s="5">
        <v>46257.0</v>
      </c>
      <c r="C29" s="8">
        <v>74.88900000000001</v>
      </c>
      <c r="D29" s="8">
        <v>25.491</v>
      </c>
      <c r="E29" s="8">
        <v>49.39800000000002</v>
      </c>
      <c r="F29" s="8">
        <v>22.781</v>
      </c>
      <c r="G29" s="8">
        <v>4.6</v>
      </c>
      <c r="H29" s="8">
        <v>18.181</v>
      </c>
      <c r="I29" s="8">
        <v>52.108</v>
      </c>
    </row>
    <row r="30" spans="1:9" customHeight="1" ht="24">
      <c r="A30" s="10">
        <v>46258.0</v>
      </c>
      <c r="B30" s="10">
        <v>46258.0</v>
      </c>
      <c r="C30" s="11">
        <v>75.48100000000001</v>
      </c>
      <c r="D30" s="11">
        <v>26.082000000000004</v>
      </c>
      <c r="E30" s="11">
        <v>49.39900000000002</v>
      </c>
      <c r="F30" s="11">
        <v>32.702</v>
      </c>
      <c r="G30" s="11">
        <v>6.702</v>
      </c>
      <c r="H30" s="11">
        <v>26.0</v>
      </c>
      <c r="I30" s="11">
        <v>42.77900000000001</v>
      </c>
    </row>
    <row r="31" spans="1:9" customHeight="1" ht="24">
      <c r="A31" s="5">
        <v>46259.0</v>
      </c>
      <c r="B31" s="5">
        <v>46259.0</v>
      </c>
      <c r="C31" s="8">
        <v>75.49700000000001</v>
      </c>
      <c r="D31" s="8">
        <v>25.91500000000001</v>
      </c>
      <c r="E31" s="8">
        <v>49.58200000000001</v>
      </c>
      <c r="F31" s="8">
        <v>23.737</v>
      </c>
      <c r="G31" s="8">
        <v>4.842</v>
      </c>
      <c r="H31" s="8">
        <v>18.895</v>
      </c>
      <c r="I31" s="8">
        <v>51.76000000000001</v>
      </c>
    </row>
    <row r="32" spans="1:9" customHeight="1" ht="24">
      <c r="A32" s="10">
        <v>46260.0</v>
      </c>
      <c r="B32" s="10">
        <v>46260.0</v>
      </c>
      <c r="C32" s="11">
        <v>75.56200000000001</v>
      </c>
      <c r="D32" s="11">
        <v>25.875</v>
      </c>
      <c r="E32" s="11">
        <v>49.68700000000001</v>
      </c>
      <c r="F32" s="11">
        <v>11.48</v>
      </c>
      <c r="G32" s="11">
        <v>2.34</v>
      </c>
      <c r="H32" s="11">
        <v>9.14</v>
      </c>
      <c r="I32" s="11">
        <v>64.082000000000022</v>
      </c>
    </row>
    <row r="33" spans="1:9" customHeight="1" ht="24">
      <c r="A33" s="5">
        <v>46261.0</v>
      </c>
      <c r="B33" s="5">
        <v>46261.0</v>
      </c>
      <c r="C33" s="8">
        <v>75.92100000000001</v>
      </c>
      <c r="D33" s="8">
        <v>26.465</v>
      </c>
      <c r="E33" s="8">
        <v>49.45600000000001</v>
      </c>
      <c r="F33" s="8">
        <v>24.65100000000001</v>
      </c>
      <c r="G33" s="8">
        <v>5.080000000000001</v>
      </c>
      <c r="H33" s="8">
        <v>19.571</v>
      </c>
      <c r="I33" s="8">
        <v>51.27</v>
      </c>
    </row>
    <row r="34" spans="1:9" customHeight="1" ht="24">
      <c r="A34" s="10">
        <v>46262.0</v>
      </c>
      <c r="B34" s="10">
        <v>46262.0</v>
      </c>
      <c r="C34" s="11">
        <v>75.95200000000003</v>
      </c>
      <c r="D34" s="11">
        <v>26.498</v>
      </c>
      <c r="E34" s="11">
        <v>49.45400000000001</v>
      </c>
      <c r="F34" s="11">
        <v>12.488</v>
      </c>
      <c r="G34" s="11">
        <v>2.573</v>
      </c>
      <c r="H34" s="11">
        <v>9.915</v>
      </c>
      <c r="I34" s="11">
        <v>63.46400000000002</v>
      </c>
    </row>
    <row r="35" spans="1:9" customHeight="1" ht="24">
      <c r="A35" s="5">
        <v>46263.0</v>
      </c>
      <c r="B35" s="5">
        <v>46263.0</v>
      </c>
      <c r="C35" s="8">
        <v>75.526</v>
      </c>
      <c r="D35" s="8">
        <v>26.075999999999997</v>
      </c>
      <c r="E35" s="8">
        <v>49.45000000000001</v>
      </c>
      <c r="F35" s="8">
        <v>25.589</v>
      </c>
      <c r="G35" s="8">
        <v>5.323</v>
      </c>
      <c r="H35" s="8">
        <v>20.26599999999999</v>
      </c>
      <c r="I35" s="8">
        <v>49.937</v>
      </c>
    </row>
    <row r="36" spans="1:9" customHeight="1" ht="24">
      <c r="A36" s="10">
        <v>46264.0</v>
      </c>
      <c r="B36" s="10">
        <v>46264.0</v>
      </c>
      <c r="C36" s="11">
        <v>75.88900000000002</v>
      </c>
      <c r="D36" s="11">
        <v>26.704</v>
      </c>
      <c r="E36" s="11">
        <v>49.18500000000001</v>
      </c>
      <c r="F36" s="11">
        <v>13.476</v>
      </c>
      <c r="G36" s="11">
        <v>2.802</v>
      </c>
      <c r="H36" s="11">
        <v>10.674</v>
      </c>
      <c r="I36" s="11">
        <v>62.41300000000002</v>
      </c>
    </row>
    <row r="37" spans="1:9" customHeight="1" ht="24">
      <c r="A37" s="5">
        <v>46265.0</v>
      </c>
      <c r="B37" s="5">
        <v>46265.0</v>
      </c>
      <c r="C37" s="8">
        <v>75.78300000000003</v>
      </c>
      <c r="D37" s="8">
        <v>26.67</v>
      </c>
      <c r="E37" s="8">
        <v>49.11300000000001</v>
      </c>
      <c r="F37" s="8">
        <v>26.447</v>
      </c>
      <c r="G37" s="8">
        <v>5.559</v>
      </c>
      <c r="H37" s="8">
        <v>20.88799999999999</v>
      </c>
      <c r="I37" s="8">
        <v>49.33600000000003</v>
      </c>
    </row>
    <row r="38" spans="1:9" customHeight="1" ht="28">
      <c r="A38" s="6" t="s">
        <v>13</v>
      </c>
      <c r="B38" s="6"/>
      <c r="C38" s="9">
        <f>SUM(C7:C37)</f>
        <v>2303.31500000000005</v>
      </c>
      <c r="D38" s="9">
        <f>SUM(D7:D37)</f>
        <v>779.25900000000001</v>
      </c>
      <c r="E38" s="9">
        <f>SUM(E7:E37)</f>
        <v>1524.05600000000004</v>
      </c>
      <c r="F38" s="9">
        <f>SUM(F7:F37)</f>
        <v>698.54999999999995</v>
      </c>
      <c r="G38" s="9">
        <f>SUM(G7:G37)</f>
        <v>137.45099999999999</v>
      </c>
      <c r="H38" s="9">
        <f>SUM(H7:H37)</f>
        <v>561.099000000000046</v>
      </c>
      <c r="I38" s="9">
        <f>SUM(I7:I37)</f>
        <v>1604.7650000000001</v>
      </c>
    </row>
  </sheetData>
  <mergeCells>
    <mergeCell ref="A1:I1"/>
    <mergeCell ref="A2:I2"/>
    <mergeCell ref="A3:I3"/>
    <mergeCell ref="A4:I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27.54400000000001</v>
      </c>
      <c r="D7" s="8">
        <v>0.0</v>
      </c>
      <c r="E7" s="8">
        <v>27.54400000000001</v>
      </c>
      <c r="F7" s="8">
        <v>7.28</v>
      </c>
      <c r="G7" s="8">
        <v>0.0</v>
      </c>
      <c r="H7" s="8">
        <v>7.28</v>
      </c>
      <c r="I7" s="8">
        <v>20.26400000000001</v>
      </c>
      <c r="J7" s="12">
        <v>196.31613098908394</v>
      </c>
      <c r="K7" s="12">
        <v>25.70744903999997</v>
      </c>
    </row>
    <row r="8" spans="1:11" customHeight="1" ht="24">
      <c r="A8" s="10">
        <v>46236.0</v>
      </c>
      <c r="B8" s="10">
        <v>46236.0</v>
      </c>
      <c r="C8" s="11">
        <v>27.66900000000001</v>
      </c>
      <c r="D8" s="11">
        <v>0.0</v>
      </c>
      <c r="E8" s="11">
        <v>27.66900000000001</v>
      </c>
      <c r="F8" s="11">
        <v>16.058000000000003</v>
      </c>
      <c r="G8" s="11">
        <v>0.0</v>
      </c>
      <c r="H8" s="11">
        <v>16.058000000000003</v>
      </c>
      <c r="I8" s="11">
        <v>11.61100000000001</v>
      </c>
      <c r="J8" s="14">
        <v>166.25776017258391</v>
      </c>
      <c r="K8" s="14">
        <v>56.70470009400003</v>
      </c>
    </row>
    <row r="9" spans="1:11" customHeight="1" ht="24">
      <c r="A9" s="5">
        <v>46237.0</v>
      </c>
      <c r="B9" s="5">
        <v>46237.0</v>
      </c>
      <c r="C9" s="8">
        <v>27.58500000000001</v>
      </c>
      <c r="D9" s="8">
        <v>0.0</v>
      </c>
      <c r="E9" s="8">
        <v>27.58500000000001</v>
      </c>
      <c r="F9" s="8">
        <v>7.95</v>
      </c>
      <c r="G9" s="8">
        <v>0.0</v>
      </c>
      <c r="H9" s="8">
        <v>7.95</v>
      </c>
      <c r="I9" s="8">
        <v>19.63500000000001</v>
      </c>
      <c r="J9" s="12">
        <v>194.25815089698398</v>
      </c>
      <c r="K9" s="12">
        <v>28.073381849999976</v>
      </c>
    </row>
    <row r="10" spans="1:11" customHeight="1" ht="24">
      <c r="A10" s="10">
        <v>46238.0</v>
      </c>
      <c r="B10" s="10">
        <v>46238.0</v>
      </c>
      <c r="C10" s="11">
        <v>27.53200000000001</v>
      </c>
      <c r="D10" s="11">
        <v>0.0</v>
      </c>
      <c r="E10" s="11">
        <v>27.53200000000001</v>
      </c>
      <c r="F10" s="11">
        <v>16.58</v>
      </c>
      <c r="G10" s="11">
        <v>0.0</v>
      </c>
      <c r="H10" s="11">
        <v>16.58</v>
      </c>
      <c r="I10" s="11">
        <v>10.95200000000001</v>
      </c>
      <c r="J10" s="14">
        <v>163.3854385862839</v>
      </c>
      <c r="K10" s="14">
        <v>58.54800893999999</v>
      </c>
    </row>
    <row r="11" spans="1:11" customHeight="1" ht="24">
      <c r="A11" s="5">
        <v>46239.0</v>
      </c>
      <c r="B11" s="5">
        <v>46239.0</v>
      </c>
      <c r="C11" s="8">
        <v>27.68900000000001</v>
      </c>
      <c r="D11" s="8">
        <v>0.0</v>
      </c>
      <c r="E11" s="8">
        <v>27.68900000000001</v>
      </c>
      <c r="F11" s="8">
        <v>8.624</v>
      </c>
      <c r="G11" s="8">
        <v>0.0</v>
      </c>
      <c r="H11" s="8">
        <v>8.624</v>
      </c>
      <c r="I11" s="8">
        <v>19.065000000000005</v>
      </c>
      <c r="J11" s="12">
        <v>192.65924147258391</v>
      </c>
      <c r="K11" s="12">
        <v>30.45343963199997</v>
      </c>
    </row>
    <row r="12" spans="1:11" customHeight="1" ht="24">
      <c r="A12" s="10">
        <v>46240.0</v>
      </c>
      <c r="B12" s="10">
        <v>46240.0</v>
      </c>
      <c r="C12" s="11">
        <v>27.60600000000001</v>
      </c>
      <c r="D12" s="11">
        <v>0.0</v>
      </c>
      <c r="E12" s="11">
        <v>27.60600000000001</v>
      </c>
      <c r="F12" s="11">
        <v>17.090999999999998</v>
      </c>
      <c r="G12" s="11">
        <v>0.0</v>
      </c>
      <c r="H12" s="11">
        <v>17.090999999999998</v>
      </c>
      <c r="I12" s="11">
        <v>10.51500000000001</v>
      </c>
      <c r="J12" s="14">
        <v>162.13679051388397</v>
      </c>
      <c r="K12" s="14">
        <v>60.35247411299991</v>
      </c>
    </row>
    <row r="13" spans="1:11" customHeight="1" ht="24">
      <c r="A13" s="5">
        <v>46241.0</v>
      </c>
      <c r="B13" s="5">
        <v>46241.0</v>
      </c>
      <c r="C13" s="8">
        <v>27.58300000000001</v>
      </c>
      <c r="D13" s="8">
        <v>0.0</v>
      </c>
      <c r="E13" s="8">
        <v>27.58300000000001</v>
      </c>
      <c r="F13" s="8">
        <v>9.278</v>
      </c>
      <c r="G13" s="8">
        <v>0.0</v>
      </c>
      <c r="H13" s="8">
        <v>9.278</v>
      </c>
      <c r="I13" s="8">
        <v>18.30500000000001</v>
      </c>
      <c r="J13" s="12">
        <v>189.55363810918396</v>
      </c>
      <c r="K13" s="12">
        <v>32.76287255400001</v>
      </c>
    </row>
    <row r="14" spans="1:11" customHeight="1" ht="24">
      <c r="A14" s="10">
        <v>46242.0</v>
      </c>
      <c r="B14" s="10">
        <v>46242.0</v>
      </c>
      <c r="C14" s="11">
        <v>27.73900000000001</v>
      </c>
      <c r="D14" s="11">
        <v>0.0</v>
      </c>
      <c r="E14" s="11">
        <v>27.73900000000001</v>
      </c>
      <c r="F14" s="11">
        <v>17.65700000000001</v>
      </c>
      <c r="G14" s="11">
        <v>0.0</v>
      </c>
      <c r="H14" s="11">
        <v>17.65700000000001</v>
      </c>
      <c r="I14" s="11">
        <v>10.082000000000001</v>
      </c>
      <c r="J14" s="14">
        <v>161.13707554858394</v>
      </c>
      <c r="K14" s="14">
        <v>62.35115765099999</v>
      </c>
    </row>
    <row r="15" spans="1:11" customHeight="1" ht="24">
      <c r="A15" s="5">
        <v>46243.0</v>
      </c>
      <c r="B15" s="5">
        <v>46243.0</v>
      </c>
      <c r="C15" s="8">
        <v>27.62400000000001</v>
      </c>
      <c r="D15" s="8">
        <v>0.0</v>
      </c>
      <c r="E15" s="8">
        <v>27.62400000000001</v>
      </c>
      <c r="F15" s="8">
        <v>9.917</v>
      </c>
      <c r="G15" s="8">
        <v>0.0</v>
      </c>
      <c r="H15" s="8">
        <v>9.917</v>
      </c>
      <c r="I15" s="8">
        <v>17.70700000000001</v>
      </c>
      <c r="J15" s="12">
        <v>187.60512655008398</v>
      </c>
      <c r="K15" s="12">
        <v>35.019336830999976</v>
      </c>
    </row>
    <row r="16" spans="1:11" customHeight="1" ht="24">
      <c r="A16" s="10">
        <v>46244.0</v>
      </c>
      <c r="B16" s="10">
        <v>46244.0</v>
      </c>
      <c r="C16" s="11">
        <v>27.57200000000002</v>
      </c>
      <c r="D16" s="11">
        <v>0.0</v>
      </c>
      <c r="E16" s="11">
        <v>27.57200000000002</v>
      </c>
      <c r="F16" s="11">
        <v>18.093000000000011</v>
      </c>
      <c r="G16" s="11">
        <v>0.0</v>
      </c>
      <c r="H16" s="11">
        <v>18.093000000000011</v>
      </c>
      <c r="I16" s="11">
        <v>9.47900000000001</v>
      </c>
      <c r="J16" s="14">
        <v>158.34310960328395</v>
      </c>
      <c r="K16" s="14">
        <v>63.89077959900004</v>
      </c>
    </row>
    <row r="17" spans="1:11" customHeight="1" ht="24">
      <c r="A17" s="5">
        <v>46245.0</v>
      </c>
      <c r="B17" s="5">
        <v>46245.0</v>
      </c>
      <c r="C17" s="8">
        <v>27.72900000000001</v>
      </c>
      <c r="D17" s="8">
        <v>0.0</v>
      </c>
      <c r="E17" s="8">
        <v>27.72900000000001</v>
      </c>
      <c r="F17" s="8">
        <v>10.552</v>
      </c>
      <c r="G17" s="8">
        <v>0.0</v>
      </c>
      <c r="H17" s="8">
        <v>10.552</v>
      </c>
      <c r="I17" s="8">
        <v>17.17700000000001</v>
      </c>
      <c r="J17" s="12">
        <v>186.15144664458398</v>
      </c>
      <c r="K17" s="12">
        <v>37.26167613599995</v>
      </c>
    </row>
    <row r="18" spans="1:11" customHeight="1" ht="24">
      <c r="A18" s="10">
        <v>46246.0</v>
      </c>
      <c r="B18" s="10">
        <v>46246.0</v>
      </c>
      <c r="C18" s="11">
        <v>27.61500000000001</v>
      </c>
      <c r="D18" s="11">
        <v>0.0</v>
      </c>
      <c r="E18" s="11">
        <v>27.61500000000001</v>
      </c>
      <c r="F18" s="11">
        <v>18.415</v>
      </c>
      <c r="G18" s="11">
        <v>0.0</v>
      </c>
      <c r="H18" s="11">
        <v>18.415</v>
      </c>
      <c r="I18" s="11">
        <v>9.20000000000001</v>
      </c>
      <c r="J18" s="14">
        <v>157.52902415898393</v>
      </c>
      <c r="K18" s="14">
        <v>65.027839845000017</v>
      </c>
    </row>
    <row r="19" spans="1:11" customHeight="1" ht="24">
      <c r="A19" s="5">
        <v>46247.0</v>
      </c>
      <c r="B19" s="5">
        <v>46247.0</v>
      </c>
      <c r="C19" s="8">
        <v>27.56200000000001</v>
      </c>
      <c r="D19" s="8">
        <v>0.0</v>
      </c>
      <c r="E19" s="8">
        <v>27.56200000000001</v>
      </c>
      <c r="F19" s="8">
        <v>11.171</v>
      </c>
      <c r="G19" s="8">
        <v>0.0</v>
      </c>
      <c r="H19" s="8">
        <v>11.171</v>
      </c>
      <c r="I19" s="8">
        <v>16.39100000000001</v>
      </c>
      <c r="J19" s="12">
        <v>182.71126323028398</v>
      </c>
      <c r="K19" s="12">
        <v>39.44751555299996</v>
      </c>
    </row>
    <row r="20" spans="1:11" customHeight="1" ht="24">
      <c r="A20" s="10">
        <v>46248.0</v>
      </c>
      <c r="B20" s="10">
        <v>46248.0</v>
      </c>
      <c r="C20" s="11">
        <v>27.50800000000001</v>
      </c>
      <c r="D20" s="11">
        <v>0.0</v>
      </c>
      <c r="E20" s="11">
        <v>27.50800000000001</v>
      </c>
      <c r="F20" s="11">
        <v>18.65499999999999</v>
      </c>
      <c r="G20" s="11">
        <v>0.0</v>
      </c>
      <c r="H20" s="11">
        <v>18.65499999999999</v>
      </c>
      <c r="I20" s="11">
        <v>8.85300000000002</v>
      </c>
      <c r="J20" s="14">
        <v>155.87784435568398</v>
      </c>
      <c r="K20" s="14">
        <v>65.87533816499996</v>
      </c>
    </row>
    <row r="21" spans="1:11" customHeight="1" ht="24">
      <c r="A21" s="5">
        <v>46249.0</v>
      </c>
      <c r="B21" s="5">
        <v>46249.0</v>
      </c>
      <c r="C21" s="8">
        <v>27.63400000000001</v>
      </c>
      <c r="D21" s="8">
        <v>0.0</v>
      </c>
      <c r="E21" s="8">
        <v>27.63400000000001</v>
      </c>
      <c r="F21" s="8">
        <v>11.784</v>
      </c>
      <c r="G21" s="8">
        <v>0.0</v>
      </c>
      <c r="H21" s="8">
        <v>11.784</v>
      </c>
      <c r="I21" s="8">
        <v>15.85</v>
      </c>
      <c r="J21" s="12">
        <v>181.087406288083912</v>
      </c>
      <c r="K21" s="12">
        <v>41.61216751199998</v>
      </c>
    </row>
    <row r="22" spans="1:11" customHeight="1" ht="24">
      <c r="A22" s="10">
        <v>46250.0</v>
      </c>
      <c r="B22" s="10">
        <v>46250.0</v>
      </c>
      <c r="C22" s="11">
        <v>27.582</v>
      </c>
      <c r="D22" s="11">
        <v>0.0</v>
      </c>
      <c r="E22" s="11">
        <v>27.582</v>
      </c>
      <c r="F22" s="11">
        <v>19.018999999999998</v>
      </c>
      <c r="G22" s="11">
        <v>0.0</v>
      </c>
      <c r="H22" s="11">
        <v>19.018999999999998</v>
      </c>
      <c r="I22" s="11">
        <v>8.56300000000001</v>
      </c>
      <c r="J22" s="14">
        <v>155.14828900428392</v>
      </c>
      <c r="K22" s="14">
        <v>67.16071061699995</v>
      </c>
    </row>
    <row r="23" spans="1:11" customHeight="1" ht="24">
      <c r="A23" s="5">
        <v>46251.0</v>
      </c>
      <c r="B23" s="5">
        <v>46251.0</v>
      </c>
      <c r="C23" s="8">
        <v>27.56000000000001</v>
      </c>
      <c r="D23" s="8">
        <v>0.0</v>
      </c>
      <c r="E23" s="8">
        <v>27.56000000000001</v>
      </c>
      <c r="F23" s="8">
        <v>12.383</v>
      </c>
      <c r="G23" s="8">
        <v>0.0</v>
      </c>
      <c r="H23" s="8">
        <v>12.383</v>
      </c>
      <c r="I23" s="8">
        <v>15.17700000000001</v>
      </c>
      <c r="J23" s="12">
        <v>178.41637463048392</v>
      </c>
      <c r="K23" s="12">
        <v>43.72738206899999</v>
      </c>
    </row>
    <row r="24" spans="1:11" customHeight="1" ht="24">
      <c r="A24" s="10">
        <v>46252.0</v>
      </c>
      <c r="B24" s="10">
        <v>46252.0</v>
      </c>
      <c r="C24" s="11">
        <v>27.68500000000001</v>
      </c>
      <c r="D24" s="11">
        <v>0.0</v>
      </c>
      <c r="E24" s="11">
        <v>27.68500000000001</v>
      </c>
      <c r="F24" s="11">
        <v>19.403</v>
      </c>
      <c r="G24" s="11">
        <v>0.0</v>
      </c>
      <c r="H24" s="11">
        <v>19.403</v>
      </c>
      <c r="I24" s="11">
        <v>8.28200000000001</v>
      </c>
      <c r="J24" s="14">
        <v>154.56592900798393</v>
      </c>
      <c r="K24" s="14">
        <v>68.51670792900001</v>
      </c>
    </row>
    <row r="25" spans="1:11" customHeight="1" ht="24">
      <c r="A25" s="5">
        <v>46253.0</v>
      </c>
      <c r="B25" s="5">
        <v>46253.0</v>
      </c>
      <c r="C25" s="8">
        <v>27.60100000000001</v>
      </c>
      <c r="D25" s="8">
        <v>0.0</v>
      </c>
      <c r="E25" s="8">
        <v>27.60100000000001</v>
      </c>
      <c r="F25" s="8">
        <v>12.968</v>
      </c>
      <c r="G25" s="8">
        <v>0.0</v>
      </c>
      <c r="H25" s="8">
        <v>12.968</v>
      </c>
      <c r="I25" s="8">
        <v>14.63300000000002</v>
      </c>
      <c r="J25" s="12">
        <v>176.65855019338397</v>
      </c>
      <c r="K25" s="12">
        <v>45.79315922399996</v>
      </c>
    </row>
    <row r="26" spans="1:11" customHeight="1" ht="24">
      <c r="A26" s="10">
        <v>46254.0</v>
      </c>
      <c r="B26" s="10">
        <v>46254.0</v>
      </c>
      <c r="C26" s="11">
        <v>27.54800000000002</v>
      </c>
      <c r="D26" s="11">
        <v>0.0</v>
      </c>
      <c r="E26" s="11">
        <v>27.54800000000002</v>
      </c>
      <c r="F26" s="11">
        <v>19.756</v>
      </c>
      <c r="G26" s="11">
        <v>0.0</v>
      </c>
      <c r="H26" s="11">
        <v>19.756</v>
      </c>
      <c r="I26" s="11">
        <v>7.79200000000002</v>
      </c>
      <c r="J26" s="14">
        <v>152.29038748868402</v>
      </c>
      <c r="K26" s="14">
        <v>69.76323670799997</v>
      </c>
    </row>
    <row r="27" spans="1:11" customHeight="1" ht="24">
      <c r="A27" s="5">
        <v>46255.0</v>
      </c>
      <c r="B27" s="5">
        <v>46255.0</v>
      </c>
      <c r="C27" s="8">
        <v>27.67400000000001</v>
      </c>
      <c r="D27" s="8">
        <v>0.0</v>
      </c>
      <c r="E27" s="8">
        <v>27.67400000000001</v>
      </c>
      <c r="F27" s="8">
        <v>13.537</v>
      </c>
      <c r="G27" s="8">
        <v>0.0</v>
      </c>
      <c r="H27" s="8">
        <v>13.537</v>
      </c>
      <c r="I27" s="8">
        <v>14.13700000000001</v>
      </c>
      <c r="J27" s="12">
        <v>175.19757898508396</v>
      </c>
      <c r="K27" s="12">
        <v>47.80243649099998</v>
      </c>
    </row>
    <row r="28" spans="1:11" customHeight="1" ht="24">
      <c r="A28" s="10">
        <v>46256.0</v>
      </c>
      <c r="B28" s="10">
        <v>46256.0</v>
      </c>
      <c r="C28" s="11">
        <v>27.59100000000001</v>
      </c>
      <c r="D28" s="11">
        <v>0.0</v>
      </c>
      <c r="E28" s="11">
        <v>27.59100000000001</v>
      </c>
      <c r="F28" s="11">
        <v>19.804</v>
      </c>
      <c r="G28" s="11">
        <v>0.0</v>
      </c>
      <c r="H28" s="11">
        <v>19.804</v>
      </c>
      <c r="I28" s="11">
        <v>7.78700000000001</v>
      </c>
      <c r="J28" s="14">
        <v>152.44386262638398</v>
      </c>
      <c r="K28" s="14">
        <v>69.93273637199997</v>
      </c>
    </row>
    <row r="29" spans="1:11" customHeight="1" ht="24">
      <c r="A29" s="5">
        <v>46257.0</v>
      </c>
      <c r="B29" s="5">
        <v>46257.0</v>
      </c>
      <c r="C29" s="8">
        <v>27.53800000000001</v>
      </c>
      <c r="D29" s="8">
        <v>0.0</v>
      </c>
      <c r="E29" s="8">
        <v>27.53800000000001</v>
      </c>
      <c r="F29" s="8">
        <v>14.093</v>
      </c>
      <c r="G29" s="8">
        <v>0.0</v>
      </c>
      <c r="H29" s="8">
        <v>14.093</v>
      </c>
      <c r="I29" s="8">
        <v>13.44500000000001</v>
      </c>
      <c r="J29" s="12">
        <v>172.21270617868396</v>
      </c>
      <c r="K29" s="12">
        <v>49.76580759900003</v>
      </c>
    </row>
    <row r="30" spans="1:11" customHeight="1" ht="24">
      <c r="A30" s="10">
        <v>46258.0</v>
      </c>
      <c r="B30" s="10">
        <v>46258.0</v>
      </c>
      <c r="C30" s="11">
        <v>27.66400000000001</v>
      </c>
      <c r="D30" s="11">
        <v>0.0</v>
      </c>
      <c r="E30" s="11">
        <v>27.66400000000001</v>
      </c>
      <c r="F30" s="11">
        <v>19.828</v>
      </c>
      <c r="G30" s="11">
        <v>0.0</v>
      </c>
      <c r="H30" s="11">
        <v>19.828</v>
      </c>
      <c r="I30" s="11">
        <v>7.83600000000002</v>
      </c>
      <c r="J30" s="14">
        <v>152.90741885308398</v>
      </c>
      <c r="K30" s="14">
        <v>70.017486203999965</v>
      </c>
    </row>
    <row r="31" spans="1:11" customHeight="1" ht="24">
      <c r="A31" s="5">
        <v>46259.0</v>
      </c>
      <c r="B31" s="5">
        <v>46259.0</v>
      </c>
      <c r="C31" s="8">
        <v>27.58000000000001</v>
      </c>
      <c r="D31" s="8">
        <v>0.0</v>
      </c>
      <c r="E31" s="8">
        <v>27.58000000000001</v>
      </c>
      <c r="F31" s="8">
        <v>14.638</v>
      </c>
      <c r="G31" s="8">
        <v>0.0</v>
      </c>
      <c r="H31" s="8">
        <v>14.638</v>
      </c>
      <c r="I31" s="8">
        <v>12.94200000000001</v>
      </c>
      <c r="J31" s="12">
        <v>170.60364250348391</v>
      </c>
      <c r="K31" s="12">
        <v>51.69033503399999</v>
      </c>
    </row>
    <row r="32" spans="1:11" customHeight="1" ht="24">
      <c r="A32" s="10">
        <v>46260.0</v>
      </c>
      <c r="B32" s="10">
        <v>46260.0</v>
      </c>
      <c r="C32" s="11">
        <v>27.55800000000001</v>
      </c>
      <c r="D32" s="11">
        <v>0.0</v>
      </c>
      <c r="E32" s="11">
        <v>27.55800000000001</v>
      </c>
      <c r="F32" s="11">
        <v>7.099</v>
      </c>
      <c r="G32" s="11">
        <v>0.0</v>
      </c>
      <c r="H32" s="11">
        <v>7.099</v>
      </c>
      <c r="I32" s="11">
        <v>20.45900000000001</v>
      </c>
      <c r="J32" s="14">
        <v>197.060440558683922</v>
      </c>
      <c r="K32" s="14">
        <v>25.068294057000003</v>
      </c>
    </row>
    <row r="33" spans="1:11" customHeight="1" ht="24">
      <c r="A33" s="5">
        <v>46261.0</v>
      </c>
      <c r="B33" s="5">
        <v>46261.0</v>
      </c>
      <c r="C33" s="8">
        <v>27.71300000000001</v>
      </c>
      <c r="D33" s="8">
        <v>0.0</v>
      </c>
      <c r="E33" s="8">
        <v>27.71300000000001</v>
      </c>
      <c r="F33" s="8">
        <v>15.145</v>
      </c>
      <c r="G33" s="8">
        <v>0.0</v>
      </c>
      <c r="H33" s="8">
        <v>15.145</v>
      </c>
      <c r="I33" s="8">
        <v>12.56800000000001</v>
      </c>
      <c r="J33" s="12">
        <v>169.81227087518391</v>
      </c>
      <c r="K33" s="12">
        <v>53.48067523500004</v>
      </c>
    </row>
    <row r="34" spans="1:11" customHeight="1" ht="24">
      <c r="A34" s="10">
        <v>46262.0</v>
      </c>
      <c r="B34" s="10">
        <v>46262.0</v>
      </c>
      <c r="C34" s="11">
        <v>27.63000000000001</v>
      </c>
      <c r="D34" s="11">
        <v>0.0</v>
      </c>
      <c r="E34" s="11">
        <v>27.63000000000001</v>
      </c>
      <c r="F34" s="11">
        <v>7.683</v>
      </c>
      <c r="G34" s="11">
        <v>0.0</v>
      </c>
      <c r="H34" s="11">
        <v>7.683</v>
      </c>
      <c r="I34" s="11">
        <v>19.94700000000001</v>
      </c>
      <c r="J34" s="14">
        <v>195.53898966348396</v>
      </c>
      <c r="K34" s="14">
        <v>27.13053996899998</v>
      </c>
    </row>
    <row r="35" spans="1:11" customHeight="1" ht="24">
      <c r="A35" s="5">
        <v>46263.0</v>
      </c>
      <c r="B35" s="5">
        <v>46263.0</v>
      </c>
      <c r="C35" s="8">
        <v>27.57700000000001</v>
      </c>
      <c r="D35" s="8">
        <v>0.0</v>
      </c>
      <c r="E35" s="8">
        <v>27.57700000000001</v>
      </c>
      <c r="F35" s="8">
        <v>15.666</v>
      </c>
      <c r="G35" s="8">
        <v>0.0</v>
      </c>
      <c r="H35" s="8">
        <v>15.666</v>
      </c>
      <c r="I35" s="8">
        <v>11.91100000000001</v>
      </c>
      <c r="J35" s="12">
        <v>166.95099157378394</v>
      </c>
      <c r="K35" s="12">
        <v>55.32045283799999</v>
      </c>
    </row>
    <row r="36" spans="1:11" customHeight="1" ht="24">
      <c r="A36" s="10">
        <v>46264.0</v>
      </c>
      <c r="B36" s="10">
        <v>46264.0</v>
      </c>
      <c r="C36" s="11">
        <v>27.73400000000002</v>
      </c>
      <c r="D36" s="11">
        <v>0.0</v>
      </c>
      <c r="E36" s="11">
        <v>27.73400000000002</v>
      </c>
      <c r="F36" s="11">
        <v>8.266</v>
      </c>
      <c r="G36" s="11">
        <v>0.0</v>
      </c>
      <c r="H36" s="11">
        <v>8.266</v>
      </c>
      <c r="I36" s="11">
        <v>19.46800000000001</v>
      </c>
      <c r="J36" s="14">
        <v>194.26142335208397</v>
      </c>
      <c r="K36" s="14">
        <v>29.18925463800002</v>
      </c>
    </row>
    <row r="37" spans="1:11" customHeight="1" ht="24">
      <c r="A37" s="5">
        <v>46265.0</v>
      </c>
      <c r="B37" s="5">
        <v>46265.0</v>
      </c>
      <c r="C37" s="8">
        <v>27.62000000000002</v>
      </c>
      <c r="D37" s="8">
        <v>0.0</v>
      </c>
      <c r="E37" s="8">
        <v>27.62000000000002</v>
      </c>
      <c r="F37" s="8">
        <v>16.127</v>
      </c>
      <c r="G37" s="8">
        <v>0.0</v>
      </c>
      <c r="H37" s="8">
        <v>16.127</v>
      </c>
      <c r="I37" s="8">
        <v>11.49300000000002</v>
      </c>
      <c r="J37" s="12">
        <v>165.64606335248402</v>
      </c>
      <c r="K37" s="12">
        <v>56.94835586099992</v>
      </c>
    </row>
    <row r="38" spans="1:11" customHeight="1" ht="28">
      <c r="A38" s="6" t="s">
        <v>13</v>
      </c>
      <c r="B38" s="6"/>
      <c r="C38" s="9">
        <f>SUM(C7:C37)</f>
        <v>856.046000000000276</v>
      </c>
      <c r="D38" s="9">
        <f>SUM(D7:D37)</f>
        <v>0</v>
      </c>
      <c r="E38" s="9">
        <f>SUM(E7:E37)</f>
        <v>856.046000000000276</v>
      </c>
      <c r="F38" s="9">
        <f>SUM(F7:F37)</f>
        <v>434.51999999999998</v>
      </c>
      <c r="G38" s="9">
        <f>SUM(G7:G37)</f>
        <v>0</v>
      </c>
      <c r="H38" s="9">
        <f>SUM(H7:H37)</f>
        <v>434.51999999999998</v>
      </c>
      <c r="I38" s="9">
        <f>SUM(I7:I37)</f>
        <v>421.52600000000029</v>
      </c>
      <c r="J38" s="13">
        <f>SUM(J7:J37)</f>
        <v>5364.72436596740044</v>
      </c>
      <c r="K38" s="13">
        <f>SUM(K7:K37)</f>
        <v>1534.39570835999916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21.22300000000001</v>
      </c>
      <c r="D7" s="8">
        <v>6.539</v>
      </c>
      <c r="E7" s="8">
        <v>14.684</v>
      </c>
      <c r="F7" s="8">
        <v>1.811</v>
      </c>
      <c r="G7" s="8">
        <v>0.457</v>
      </c>
      <c r="H7" s="8">
        <v>1.354</v>
      </c>
      <c r="I7" s="8">
        <v>19.41200000000001</v>
      </c>
      <c r="J7" s="12">
        <v>119.19998866755485</v>
      </c>
      <c r="K7" s="12">
        <v>5.41698407299998</v>
      </c>
    </row>
    <row r="8" spans="1:11" customHeight="1" ht="24">
      <c r="A8" s="10">
        <v>46236.0</v>
      </c>
      <c r="B8" s="10">
        <v>46236.0</v>
      </c>
      <c r="C8" s="11">
        <v>21.382</v>
      </c>
      <c r="D8" s="11">
        <v>6.802</v>
      </c>
      <c r="E8" s="11">
        <v>14.58</v>
      </c>
      <c r="F8" s="11">
        <v>4.061</v>
      </c>
      <c r="G8" s="11">
        <v>1.03</v>
      </c>
      <c r="H8" s="11">
        <v>3.031</v>
      </c>
      <c r="I8" s="11">
        <v>17.321</v>
      </c>
      <c r="J8" s="14">
        <v>112.67629017515485</v>
      </c>
      <c r="K8" s="14">
        <v>12.145780823</v>
      </c>
    </row>
    <row r="9" spans="1:11" customHeight="1" ht="24">
      <c r="A9" s="5">
        <v>46237.0</v>
      </c>
      <c r="B9" s="5">
        <v>46237.0</v>
      </c>
      <c r="C9" s="8">
        <v>21.34699999999999</v>
      </c>
      <c r="D9" s="8">
        <v>6.718</v>
      </c>
      <c r="E9" s="8">
        <v>14.629</v>
      </c>
      <c r="F9" s="8">
        <v>1.984</v>
      </c>
      <c r="G9" s="8">
        <v>0.501</v>
      </c>
      <c r="H9" s="8">
        <v>1.483</v>
      </c>
      <c r="I9" s="8">
        <v>19.36299999999999</v>
      </c>
      <c r="J9" s="12">
        <v>118.91655551765483</v>
      </c>
      <c r="K9" s="12">
        <v>5.93436811200002</v>
      </c>
    </row>
    <row r="10" spans="1:11" customHeight="1" ht="24">
      <c r="A10" s="10">
        <v>46238.0</v>
      </c>
      <c r="B10" s="10">
        <v>46238.0</v>
      </c>
      <c r="C10" s="11">
        <v>21.325</v>
      </c>
      <c r="D10" s="11">
        <v>6.401</v>
      </c>
      <c r="E10" s="11">
        <v>14.92400000000001</v>
      </c>
      <c r="F10" s="11">
        <v>4.205</v>
      </c>
      <c r="G10" s="11">
        <v>1.069</v>
      </c>
      <c r="H10" s="11">
        <v>3.136</v>
      </c>
      <c r="I10" s="11">
        <v>17.12</v>
      </c>
      <c r="J10" s="14">
        <v>113.042092522354878</v>
      </c>
      <c r="K10" s="14">
        <v>12.575841815</v>
      </c>
    </row>
    <row r="11" spans="1:11" customHeight="1" ht="24">
      <c r="A11" s="5">
        <v>46239.0</v>
      </c>
      <c r="B11" s="5">
        <v>46239.0</v>
      </c>
      <c r="C11" s="8">
        <v>21.524</v>
      </c>
      <c r="D11" s="8">
        <v>6.668</v>
      </c>
      <c r="E11" s="8">
        <v>14.856</v>
      </c>
      <c r="F11" s="8">
        <v>2.154</v>
      </c>
      <c r="G11" s="8">
        <v>0.544</v>
      </c>
      <c r="H11" s="8">
        <v>1.61</v>
      </c>
      <c r="I11" s="8">
        <v>19.37</v>
      </c>
      <c r="J11" s="12">
        <v>119.60799269095482</v>
      </c>
      <c r="K11" s="12">
        <v>6.44283942200001</v>
      </c>
    </row>
    <row r="12" spans="1:11" customHeight="1" ht="24">
      <c r="A12" s="10">
        <v>46240.0</v>
      </c>
      <c r="B12" s="10">
        <v>46240.0</v>
      </c>
      <c r="C12" s="11">
        <v>21.492</v>
      </c>
      <c r="D12" s="11">
        <v>6.813</v>
      </c>
      <c r="E12" s="11">
        <v>14.679</v>
      </c>
      <c r="F12" s="11">
        <v>4.341</v>
      </c>
      <c r="G12" s="11">
        <v>1.107</v>
      </c>
      <c r="H12" s="11">
        <v>3.234</v>
      </c>
      <c r="I12" s="11">
        <v>17.151</v>
      </c>
      <c r="J12" s="14">
        <v>112.46680080965483</v>
      </c>
      <c r="K12" s="14">
        <v>12.981718863</v>
      </c>
    </row>
    <row r="13" spans="1:11" customHeight="1" ht="24">
      <c r="A13" s="5">
        <v>46241.0</v>
      </c>
      <c r="B13" s="5">
        <v>46241.0</v>
      </c>
      <c r="C13" s="8">
        <v>21.315</v>
      </c>
      <c r="D13" s="8">
        <v>6.535</v>
      </c>
      <c r="E13" s="8">
        <v>14.78</v>
      </c>
      <c r="F13" s="8">
        <v>2.319</v>
      </c>
      <c r="G13" s="8">
        <v>0.587</v>
      </c>
      <c r="H13" s="8">
        <v>1.732</v>
      </c>
      <c r="I13" s="8">
        <v>18.996</v>
      </c>
      <c r="J13" s="12">
        <v>118.24228750835481</v>
      </c>
      <c r="K13" s="12">
        <v>6.93603951700001</v>
      </c>
    </row>
    <row r="14" spans="1:11" customHeight="1" ht="24">
      <c r="A14" s="10">
        <v>46242.0</v>
      </c>
      <c r="B14" s="10">
        <v>46242.0</v>
      </c>
      <c r="C14" s="11">
        <v>21.321</v>
      </c>
      <c r="D14" s="11">
        <v>6.609</v>
      </c>
      <c r="E14" s="11">
        <v>14.712</v>
      </c>
      <c r="F14" s="11">
        <v>4.499</v>
      </c>
      <c r="G14" s="11">
        <v>1.139</v>
      </c>
      <c r="H14" s="11">
        <v>3.36</v>
      </c>
      <c r="I14" s="11">
        <v>16.822</v>
      </c>
      <c r="J14" s="14">
        <v>111.54815543275483</v>
      </c>
      <c r="K14" s="14">
        <v>13.45628925700001</v>
      </c>
    </row>
    <row r="15" spans="1:11" customHeight="1" ht="24">
      <c r="A15" s="5">
        <v>46243.0</v>
      </c>
      <c r="B15" s="5">
        <v>46243.0</v>
      </c>
      <c r="C15" s="8">
        <v>21.254</v>
      </c>
      <c r="D15" s="8">
        <v>6.72</v>
      </c>
      <c r="E15" s="8">
        <v>14.534</v>
      </c>
      <c r="F15" s="8">
        <v>2.488</v>
      </c>
      <c r="G15" s="8">
        <v>0.629</v>
      </c>
      <c r="H15" s="8">
        <v>1.859</v>
      </c>
      <c r="I15" s="8">
        <v>18.76600000000001</v>
      </c>
      <c r="J15" s="12">
        <v>116.84755332195481</v>
      </c>
      <c r="K15" s="12">
        <v>7.441706584</v>
      </c>
    </row>
    <row r="16" spans="1:11" customHeight="1" ht="24">
      <c r="A16" s="10">
        <v>46244.0</v>
      </c>
      <c r="B16" s="10">
        <v>46244.0</v>
      </c>
      <c r="C16" s="11">
        <v>21.039000000000012</v>
      </c>
      <c r="D16" s="11">
        <v>6.515</v>
      </c>
      <c r="E16" s="11">
        <v>14.524</v>
      </c>
      <c r="F16" s="11">
        <v>4.626</v>
      </c>
      <c r="G16" s="11">
        <v>1.186</v>
      </c>
      <c r="H16" s="11">
        <v>3.44</v>
      </c>
      <c r="I16" s="11">
        <v>16.41300000000001</v>
      </c>
      <c r="J16" s="14">
        <v>109.75254003695484</v>
      </c>
      <c r="K16" s="14">
        <v>13.832428118</v>
      </c>
    </row>
    <row r="17" spans="1:11" customHeight="1" ht="24">
      <c r="A17" s="5">
        <v>46245.0</v>
      </c>
      <c r="B17" s="5">
        <v>46245.0</v>
      </c>
      <c r="C17" s="8">
        <v>21.20900000000001</v>
      </c>
      <c r="D17" s="8">
        <v>6.587</v>
      </c>
      <c r="E17" s="8">
        <v>14.622</v>
      </c>
      <c r="F17" s="8">
        <v>2.653</v>
      </c>
      <c r="G17" s="8">
        <v>0.67</v>
      </c>
      <c r="H17" s="8">
        <v>1.983</v>
      </c>
      <c r="I17" s="8">
        <v>18.55600000000001</v>
      </c>
      <c r="J17" s="12">
        <v>116.46181195495484</v>
      </c>
      <c r="K17" s="12">
        <v>7.935406679</v>
      </c>
    </row>
    <row r="18" spans="1:11" customHeight="1" ht="24">
      <c r="A18" s="10">
        <v>46246.0</v>
      </c>
      <c r="B18" s="10">
        <v>46246.0</v>
      </c>
      <c r="C18" s="11">
        <v>21.334</v>
      </c>
      <c r="D18" s="11">
        <v>6.891</v>
      </c>
      <c r="E18" s="11">
        <v>14.443</v>
      </c>
      <c r="F18" s="11">
        <v>4.735</v>
      </c>
      <c r="G18" s="11">
        <v>1.219</v>
      </c>
      <c r="H18" s="11">
        <v>3.516</v>
      </c>
      <c r="I18" s="11">
        <v>16.599</v>
      </c>
      <c r="J18" s="14">
        <v>110.12574491845486</v>
      </c>
      <c r="K18" s="14">
        <v>14.15709060499999</v>
      </c>
    </row>
    <row r="19" spans="1:11" customHeight="1" ht="24">
      <c r="A19" s="5">
        <v>46247.0</v>
      </c>
      <c r="B19" s="5">
        <v>46247.0</v>
      </c>
      <c r="C19" s="8">
        <v>21.31199999999999</v>
      </c>
      <c r="D19" s="8">
        <v>6.613</v>
      </c>
      <c r="E19" s="8">
        <v>14.699</v>
      </c>
      <c r="F19" s="8">
        <v>2.812</v>
      </c>
      <c r="G19" s="8">
        <v>0.711</v>
      </c>
      <c r="H19" s="8">
        <v>2.101</v>
      </c>
      <c r="I19" s="8">
        <v>18.49999999999999</v>
      </c>
      <c r="J19" s="12">
        <v>116.52851943465485</v>
      </c>
      <c r="K19" s="12">
        <v>8.410781316</v>
      </c>
    </row>
    <row r="20" spans="1:11" customHeight="1" ht="24">
      <c r="A20" s="10">
        <v>46248.0</v>
      </c>
      <c r="B20" s="10">
        <v>46248.0</v>
      </c>
      <c r="C20" s="11">
        <v>21.482</v>
      </c>
      <c r="D20" s="11">
        <v>6.453</v>
      </c>
      <c r="E20" s="11">
        <v>15.029000000000002</v>
      </c>
      <c r="F20" s="11">
        <v>4.83</v>
      </c>
      <c r="G20" s="11">
        <v>1.246</v>
      </c>
      <c r="H20" s="11">
        <v>3.584</v>
      </c>
      <c r="I20" s="11">
        <v>16.652</v>
      </c>
      <c r="J20" s="14">
        <v>111.96866142365484</v>
      </c>
      <c r="K20" s="14">
        <v>14.44049369</v>
      </c>
    </row>
    <row r="21" spans="1:11" customHeight="1" ht="24">
      <c r="A21" s="5">
        <v>46249.0</v>
      </c>
      <c r="B21" s="5">
        <v>46249.0</v>
      </c>
      <c r="C21" s="8">
        <v>21.47300000000001</v>
      </c>
      <c r="D21" s="8">
        <v>6.754</v>
      </c>
      <c r="E21" s="8">
        <v>14.719</v>
      </c>
      <c r="F21" s="8">
        <v>2.966</v>
      </c>
      <c r="G21" s="8">
        <v>0.749</v>
      </c>
      <c r="H21" s="8">
        <v>2.217</v>
      </c>
      <c r="I21" s="8">
        <v>18.50700000000001</v>
      </c>
      <c r="J21" s="12">
        <v>116.63053008505483</v>
      </c>
      <c r="K21" s="12">
        <v>8.871634738</v>
      </c>
    </row>
    <row r="22" spans="1:11" customHeight="1" ht="24">
      <c r="A22" s="10">
        <v>46250.0</v>
      </c>
      <c r="B22" s="10">
        <v>46250.0</v>
      </c>
      <c r="C22" s="11">
        <v>21.455</v>
      </c>
      <c r="D22" s="11">
        <v>6.709</v>
      </c>
      <c r="E22" s="11">
        <v>14.746</v>
      </c>
      <c r="F22" s="11">
        <v>4.943</v>
      </c>
      <c r="G22" s="11">
        <v>1.286</v>
      </c>
      <c r="H22" s="11">
        <v>3.657</v>
      </c>
      <c r="I22" s="11">
        <v>16.512</v>
      </c>
      <c r="J22" s="14">
        <v>110.74648226935483</v>
      </c>
      <c r="K22" s="14">
        <v>14.77562314899998</v>
      </c>
    </row>
    <row r="23" spans="1:11" customHeight="1" ht="24">
      <c r="A23" s="5">
        <v>46251.0</v>
      </c>
      <c r="B23" s="5">
        <v>46251.0</v>
      </c>
      <c r="C23" s="8">
        <v>21.472</v>
      </c>
      <c r="D23" s="8">
        <v>6.586</v>
      </c>
      <c r="E23" s="8">
        <v>14.886</v>
      </c>
      <c r="F23" s="8">
        <v>3.122</v>
      </c>
      <c r="G23" s="8">
        <v>0.791</v>
      </c>
      <c r="H23" s="8">
        <v>2.331</v>
      </c>
      <c r="I23" s="8">
        <v>18.35</v>
      </c>
      <c r="J23" s="12">
        <v>116.6347856551548</v>
      </c>
      <c r="K23" s="12">
        <v>9.33759664600001</v>
      </c>
    </row>
    <row r="24" spans="1:11" customHeight="1" ht="24">
      <c r="A24" s="10">
        <v>46252.0</v>
      </c>
      <c r="B24" s="10">
        <v>46252.0</v>
      </c>
      <c r="C24" s="11">
        <v>21.271</v>
      </c>
      <c r="D24" s="11">
        <v>6.696</v>
      </c>
      <c r="E24" s="11">
        <v>14.575</v>
      </c>
      <c r="F24" s="11">
        <v>5.063000000000002</v>
      </c>
      <c r="G24" s="11">
        <v>1.304</v>
      </c>
      <c r="H24" s="11">
        <v>3.759</v>
      </c>
      <c r="I24" s="11">
        <v>16.20799999999999</v>
      </c>
      <c r="J24" s="14">
        <v>109.32128902925483</v>
      </c>
      <c r="K24" s="14">
        <v>15.13763230900001</v>
      </c>
    </row>
    <row r="25" spans="1:11" customHeight="1" ht="24">
      <c r="A25" s="5">
        <v>46253.0</v>
      </c>
      <c r="B25" s="5">
        <v>46253.0</v>
      </c>
      <c r="C25" s="8">
        <v>21.215</v>
      </c>
      <c r="D25" s="8">
        <v>6.613</v>
      </c>
      <c r="E25" s="8">
        <v>14.602</v>
      </c>
      <c r="F25" s="8">
        <v>3.272</v>
      </c>
      <c r="G25" s="8">
        <v>0.827</v>
      </c>
      <c r="H25" s="8">
        <v>2.445</v>
      </c>
      <c r="I25" s="8">
        <v>17.943</v>
      </c>
      <c r="J25" s="12">
        <v>114.57265917835481</v>
      </c>
      <c r="K25" s="12">
        <v>9.78673309599999</v>
      </c>
    </row>
    <row r="26" spans="1:11" customHeight="1" ht="24">
      <c r="A26" s="10">
        <v>46254.0</v>
      </c>
      <c r="B26" s="10">
        <v>46254.0</v>
      </c>
      <c r="C26" s="11">
        <v>21.19600000000001</v>
      </c>
      <c r="D26" s="11">
        <v>6.567</v>
      </c>
      <c r="E26" s="11">
        <v>14.629</v>
      </c>
      <c r="F26" s="11">
        <v>5.171</v>
      </c>
      <c r="G26" s="11">
        <v>1.35</v>
      </c>
      <c r="H26" s="11">
        <v>3.821</v>
      </c>
      <c r="I26" s="11">
        <v>16.025000000000009</v>
      </c>
      <c r="J26" s="14">
        <v>108.92019837825485</v>
      </c>
      <c r="K26" s="14">
        <v>15.45599055299999</v>
      </c>
    </row>
    <row r="27" spans="1:11" customHeight="1" ht="24">
      <c r="A27" s="5">
        <v>46255.0</v>
      </c>
      <c r="B27" s="5">
        <v>46255.0</v>
      </c>
      <c r="C27" s="8">
        <v>21.16100000000001</v>
      </c>
      <c r="D27" s="8">
        <v>6.638</v>
      </c>
      <c r="E27" s="8">
        <v>14.523</v>
      </c>
      <c r="F27" s="8">
        <v>3.417</v>
      </c>
      <c r="G27" s="8">
        <v>0.866</v>
      </c>
      <c r="H27" s="8">
        <v>2.551</v>
      </c>
      <c r="I27" s="8">
        <v>17.74400000000001</v>
      </c>
      <c r="J27" s="12">
        <v>113.74584580925485</v>
      </c>
      <c r="K27" s="12">
        <v>10.21984833099999</v>
      </c>
    </row>
    <row r="28" spans="1:11" customHeight="1" ht="24">
      <c r="A28" s="10">
        <v>46256.0</v>
      </c>
      <c r="B28" s="10">
        <v>46256.0</v>
      </c>
      <c r="C28" s="11">
        <v>21.296</v>
      </c>
      <c r="D28" s="11">
        <v>6.785</v>
      </c>
      <c r="E28" s="11">
        <v>14.511</v>
      </c>
      <c r="F28" s="11">
        <v>5.235</v>
      </c>
      <c r="G28" s="11">
        <v>1.381</v>
      </c>
      <c r="H28" s="11">
        <v>3.854</v>
      </c>
      <c r="I28" s="11">
        <v>16.060999999999993</v>
      </c>
      <c r="J28" s="14">
        <v>108.71239972525485</v>
      </c>
      <c r="K28" s="14">
        <v>15.64371210499999</v>
      </c>
    </row>
    <row r="29" spans="1:11" customHeight="1" ht="24">
      <c r="A29" s="5">
        <v>46257.0</v>
      </c>
      <c r="B29" s="5">
        <v>46257.0</v>
      </c>
      <c r="C29" s="8">
        <v>21.27399999999999</v>
      </c>
      <c r="D29" s="8">
        <v>6.471</v>
      </c>
      <c r="E29" s="8">
        <v>14.803</v>
      </c>
      <c r="F29" s="8">
        <v>3.562</v>
      </c>
      <c r="G29" s="8">
        <v>0.901</v>
      </c>
      <c r="H29" s="8">
        <v>2.661</v>
      </c>
      <c r="I29" s="8">
        <v>17.71199999999999</v>
      </c>
      <c r="J29" s="12">
        <v>114.46065547345486</v>
      </c>
      <c r="K29" s="12">
        <v>10.65396356599997</v>
      </c>
    </row>
    <row r="30" spans="1:11" customHeight="1" ht="24">
      <c r="A30" s="10">
        <v>46258.0</v>
      </c>
      <c r="B30" s="10">
        <v>46258.0</v>
      </c>
      <c r="C30" s="11">
        <v>21.433</v>
      </c>
      <c r="D30" s="11">
        <v>6.734</v>
      </c>
      <c r="E30" s="11">
        <v>14.699</v>
      </c>
      <c r="F30" s="11">
        <v>5.287</v>
      </c>
      <c r="G30" s="11">
        <v>1.382</v>
      </c>
      <c r="H30" s="11">
        <v>3.905</v>
      </c>
      <c r="I30" s="11">
        <v>16.14599999999999</v>
      </c>
      <c r="J30" s="14">
        <v>109.51743455605485</v>
      </c>
      <c r="K30" s="14">
        <v>15.802282741</v>
      </c>
    </row>
    <row r="31" spans="1:11" customHeight="1" ht="24">
      <c r="A31" s="5">
        <v>46259.0</v>
      </c>
      <c r="B31" s="5">
        <v>46259.0</v>
      </c>
      <c r="C31" s="8">
        <v>21.40100000000001</v>
      </c>
      <c r="D31" s="8">
        <v>6.65</v>
      </c>
      <c r="E31" s="8">
        <v>14.751</v>
      </c>
      <c r="F31" s="8">
        <v>3.701</v>
      </c>
      <c r="G31" s="8">
        <v>0.938</v>
      </c>
      <c r="H31" s="8">
        <v>2.763</v>
      </c>
      <c r="I31" s="8">
        <v>17.70000000000001</v>
      </c>
      <c r="J31" s="12">
        <v>114.29725189925485</v>
      </c>
      <c r="K31" s="12">
        <v>11.069253342999986</v>
      </c>
    </row>
    <row r="32" spans="1:11" customHeight="1" ht="24">
      <c r="A32" s="10">
        <v>46260.0</v>
      </c>
      <c r="B32" s="10">
        <v>46260.0</v>
      </c>
      <c r="C32" s="11">
        <v>21.417</v>
      </c>
      <c r="D32" s="11">
        <v>6.565</v>
      </c>
      <c r="E32" s="11">
        <v>14.852</v>
      </c>
      <c r="F32" s="11">
        <v>1.769</v>
      </c>
      <c r="G32" s="11">
        <v>0.448</v>
      </c>
      <c r="H32" s="11">
        <v>1.321</v>
      </c>
      <c r="I32" s="11">
        <v>19.648</v>
      </c>
      <c r="J32" s="14">
        <v>120.41213683915483</v>
      </c>
      <c r="K32" s="14">
        <v>5.29095586700001</v>
      </c>
    </row>
    <row r="33" spans="1:11" customHeight="1" ht="24">
      <c r="A33" s="5">
        <v>46261.0</v>
      </c>
      <c r="B33" s="5">
        <v>46261.0</v>
      </c>
      <c r="C33" s="8">
        <v>21.423</v>
      </c>
      <c r="D33" s="8">
        <v>6.639</v>
      </c>
      <c r="E33" s="8">
        <v>14.784</v>
      </c>
      <c r="F33" s="8">
        <v>3.837</v>
      </c>
      <c r="G33" s="8">
        <v>0.974</v>
      </c>
      <c r="H33" s="8">
        <v>2.863</v>
      </c>
      <c r="I33" s="8">
        <v>17.586</v>
      </c>
      <c r="J33" s="12">
        <v>114.05357997955484</v>
      </c>
      <c r="K33" s="12">
        <v>11.47563039099998</v>
      </c>
    </row>
    <row r="34" spans="1:11" customHeight="1" ht="24">
      <c r="A34" s="10">
        <v>46262.0</v>
      </c>
      <c r="B34" s="10">
        <v>46262.0</v>
      </c>
      <c r="C34" s="11">
        <v>21.391</v>
      </c>
      <c r="D34" s="11">
        <v>6.746</v>
      </c>
      <c r="E34" s="11">
        <v>14.645</v>
      </c>
      <c r="F34" s="11">
        <v>1.929</v>
      </c>
      <c r="G34" s="11">
        <v>0.488</v>
      </c>
      <c r="H34" s="11">
        <v>1.441</v>
      </c>
      <c r="I34" s="11">
        <v>19.462</v>
      </c>
      <c r="J34" s="14">
        <v>119.26497416425482</v>
      </c>
      <c r="K34" s="14">
        <v>5.769634747</v>
      </c>
    </row>
    <row r="35" spans="1:11" customHeight="1" ht="24">
      <c r="A35" s="5">
        <v>46263.0</v>
      </c>
      <c r="B35" s="5">
        <v>46263.0</v>
      </c>
      <c r="C35" s="8">
        <v>21.178</v>
      </c>
      <c r="D35" s="8">
        <v>6.508</v>
      </c>
      <c r="E35" s="8">
        <v>14.67</v>
      </c>
      <c r="F35" s="8">
        <v>3.974</v>
      </c>
      <c r="G35" s="8">
        <v>1.0070000000000001</v>
      </c>
      <c r="H35" s="8">
        <v>2.967</v>
      </c>
      <c r="I35" s="8">
        <v>17.204</v>
      </c>
      <c r="J35" s="12">
        <v>112.55000083755483</v>
      </c>
      <c r="K35" s="12">
        <v>11.88581168199998</v>
      </c>
    </row>
    <row r="36" spans="1:11" customHeight="1" ht="24">
      <c r="A36" s="10">
        <v>46264.0</v>
      </c>
      <c r="B36" s="10">
        <v>46264.0</v>
      </c>
      <c r="C36" s="11">
        <v>21.182</v>
      </c>
      <c r="D36" s="11">
        <v>6.616</v>
      </c>
      <c r="E36" s="11">
        <v>14.566</v>
      </c>
      <c r="F36" s="11">
        <v>2.077</v>
      </c>
      <c r="G36" s="11">
        <v>0.528</v>
      </c>
      <c r="H36" s="11">
        <v>1.549</v>
      </c>
      <c r="I36" s="11">
        <v>19.105</v>
      </c>
      <c r="J36" s="14">
        <v>117.94193761415482</v>
      </c>
      <c r="K36" s="14">
        <v>6.21166271099999</v>
      </c>
    </row>
    <row r="37" spans="1:11" customHeight="1" ht="24">
      <c r="A37" s="5">
        <v>46265.0</v>
      </c>
      <c r="B37" s="5">
        <v>46265.0</v>
      </c>
      <c r="C37" s="8">
        <v>21.11200000000001</v>
      </c>
      <c r="D37" s="8">
        <v>6.726</v>
      </c>
      <c r="E37" s="8">
        <v>14.386</v>
      </c>
      <c r="F37" s="8">
        <v>4.103</v>
      </c>
      <c r="G37" s="8">
        <v>1.042</v>
      </c>
      <c r="H37" s="8">
        <v>3.061000000000001</v>
      </c>
      <c r="I37" s="8">
        <v>17.009000000000011</v>
      </c>
      <c r="J37" s="12">
        <v>111.15225569815483</v>
      </c>
      <c r="K37" s="12">
        <v>12.271059029</v>
      </c>
    </row>
    <row r="38" spans="1:11" customHeight="1" ht="28">
      <c r="A38" s="6" t="s">
        <v>13</v>
      </c>
      <c r="B38" s="6"/>
      <c r="C38" s="9">
        <f>SUM(C7:C37)</f>
        <v>660.90899999999988</v>
      </c>
      <c r="D38" s="9">
        <f>SUM(D7:D37)</f>
        <v>205.86700000000008</v>
      </c>
      <c r="E38" s="9">
        <f>SUM(E7:E37)</f>
        <v>455.04200000000003</v>
      </c>
      <c r="F38" s="9">
        <f>SUM(F7:F37)</f>
        <v>110.94600000000003</v>
      </c>
      <c r="G38" s="9">
        <f>SUM(G7:G37)</f>
        <v>28.357</v>
      </c>
      <c r="H38" s="9">
        <f>SUM(H7:H37)</f>
        <v>82.58900000000003</v>
      </c>
      <c r="I38" s="9">
        <f>SUM(I7:I37)</f>
        <v>549.96300000000008</v>
      </c>
      <c r="J38" s="13">
        <f>SUM(J7:J37)</f>
        <v>3540.31941160659972</v>
      </c>
      <c r="K38" s="13">
        <f>SUM(K7:K37)</f>
        <v>331.76679387799982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8"/>
  <sheetViews>
    <sheetView tabSelected="0" workbookViewId="0" showGridLines="false" showRowColHeaders="1">
      <pane xSplit="2" ySplit="6" activePane="bottomRight" state="frozen" topLeftCell="C7"/>
      <selection pane="bottomRight" activeCell="A36" sqref="A36:K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14" customWidth="true" style="0"/>
    <col min="5" max="5" width="14" customWidth="true" style="0"/>
    <col min="6" max="6" width="21" customWidth="true" style="0"/>
    <col min="7" max="7" width="21" customWidth="true" style="0"/>
    <col min="8" max="8" width="21" customWidth="true" style="0"/>
    <col min="9" max="9" width="21" customWidth="true" style="0"/>
    <col min="10" max="10" width="21" customWidth="true" style="0"/>
    <col min="11" max="11" width="21" customWidth="true" style="0"/>
  </cols>
  <sheetData>
    <row r="1" spans="1:11" customHeight="1" ht="34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3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customHeight="1" ht="34">
      <c r="A4" s="3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customHeight="1" ht="42">
      <c r="A6" s="4" t="s">
        <v>4</v>
      </c>
      <c r="B6" s="4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16</v>
      </c>
      <c r="K6" s="7" t="s">
        <v>17</v>
      </c>
    </row>
    <row r="7" spans="1:11" customHeight="1" ht="24">
      <c r="A7" s="5">
        <v>46235.0</v>
      </c>
      <c r="B7" s="5">
        <v>46235.0</v>
      </c>
      <c r="C7" s="8">
        <v>23.55599999999999</v>
      </c>
      <c r="D7" s="8">
        <v>17.229</v>
      </c>
      <c r="E7" s="8">
        <v>6.327</v>
      </c>
      <c r="F7" s="8">
        <v>2.28</v>
      </c>
      <c r="G7" s="8">
        <v>1.613</v>
      </c>
      <c r="H7" s="8">
        <v>0.667</v>
      </c>
      <c r="I7" s="8">
        <v>21.27599999999999</v>
      </c>
      <c r="J7" s="12">
        <v>102.92310340130001</v>
      </c>
      <c r="K7" s="12">
        <v>6.77617404</v>
      </c>
    </row>
    <row r="8" spans="1:11" customHeight="1" ht="24">
      <c r="A8" s="10">
        <v>46236.0</v>
      </c>
      <c r="B8" s="10">
        <v>46236.0</v>
      </c>
      <c r="C8" s="11">
        <v>23.95800000000001</v>
      </c>
      <c r="D8" s="11">
        <v>17.53</v>
      </c>
      <c r="E8" s="11">
        <v>6.428</v>
      </c>
      <c r="F8" s="11">
        <v>5.145</v>
      </c>
      <c r="G8" s="11">
        <v>3.636</v>
      </c>
      <c r="H8" s="11">
        <v>1.509</v>
      </c>
      <c r="I8" s="11">
        <v>18.81300000000001</v>
      </c>
      <c r="J8" s="14">
        <v>95.81147341980001</v>
      </c>
      <c r="K8" s="14">
        <v>15.292130235</v>
      </c>
    </row>
    <row r="9" spans="1:11" customHeight="1" ht="24">
      <c r="A9" s="5">
        <v>46237.0</v>
      </c>
      <c r="B9" s="5">
        <v>46237.0</v>
      </c>
      <c r="C9" s="8">
        <v>24.055</v>
      </c>
      <c r="D9" s="8">
        <v>17.155</v>
      </c>
      <c r="E9" s="8">
        <v>6.9</v>
      </c>
      <c r="F9" s="8">
        <v>2.532</v>
      </c>
      <c r="G9" s="8">
        <v>1.792</v>
      </c>
      <c r="H9" s="8">
        <v>0.74</v>
      </c>
      <c r="I9" s="8">
        <v>21.523</v>
      </c>
      <c r="J9" s="12">
        <v>104.397551166</v>
      </c>
      <c r="K9" s="12">
        <v>7.524903276</v>
      </c>
    </row>
    <row r="10" spans="1:11" customHeight="1" ht="24">
      <c r="A10" s="10">
        <v>46238.0</v>
      </c>
      <c r="B10" s="10">
        <v>46238.0</v>
      </c>
      <c r="C10" s="11">
        <v>24.021000000000004</v>
      </c>
      <c r="D10" s="11">
        <v>17.10300000000001</v>
      </c>
      <c r="E10" s="11">
        <v>6.918</v>
      </c>
      <c r="F10" s="11">
        <v>5.38</v>
      </c>
      <c r="G10" s="11">
        <v>3.804</v>
      </c>
      <c r="H10" s="11">
        <v>1.576</v>
      </c>
      <c r="I10" s="11">
        <v>18.641</v>
      </c>
      <c r="J10" s="14">
        <v>95.84211471700002</v>
      </c>
      <c r="K10" s="14">
        <v>15.99002734</v>
      </c>
    </row>
    <row r="11" spans="1:11" customHeight="1" ht="24">
      <c r="A11" s="5">
        <v>46239.0</v>
      </c>
      <c r="B11" s="5">
        <v>46239.0</v>
      </c>
      <c r="C11" s="8">
        <v>24.351</v>
      </c>
      <c r="D11" s="8">
        <v>17.736</v>
      </c>
      <c r="E11" s="8">
        <v>6.615</v>
      </c>
      <c r="F11" s="8">
        <v>2.778</v>
      </c>
      <c r="G11" s="8">
        <v>1.972</v>
      </c>
      <c r="H11" s="8">
        <v>0.806</v>
      </c>
      <c r="I11" s="8">
        <v>21.573</v>
      </c>
      <c r="J11" s="12">
        <v>104.31690574490001</v>
      </c>
      <c r="K11" s="12">
        <v>8.25422705400001</v>
      </c>
    </row>
    <row r="12" spans="1:11" customHeight="1" ht="24">
      <c r="A12" s="10">
        <v>46240.0</v>
      </c>
      <c r="B12" s="10">
        <v>46240.0</v>
      </c>
      <c r="C12" s="11">
        <v>24.45000000000001</v>
      </c>
      <c r="D12" s="11">
        <v>17.63600000000001</v>
      </c>
      <c r="E12" s="11">
        <v>6.814</v>
      </c>
      <c r="F12" s="11">
        <v>5.625</v>
      </c>
      <c r="G12" s="11">
        <v>3.978</v>
      </c>
      <c r="H12" s="11">
        <v>1.647</v>
      </c>
      <c r="I12" s="11">
        <v>18.82500000000001</v>
      </c>
      <c r="J12" s="14">
        <v>96.38572485880003</v>
      </c>
      <c r="K12" s="14">
        <v>16.717966875</v>
      </c>
    </row>
    <row r="13" spans="1:11" customHeight="1" ht="24">
      <c r="A13" s="5">
        <v>46241.0</v>
      </c>
      <c r="B13" s="5">
        <v>46241.0</v>
      </c>
      <c r="C13" s="8">
        <v>24.299</v>
      </c>
      <c r="D13" s="8">
        <v>17.466</v>
      </c>
      <c r="E13" s="8">
        <v>6.833</v>
      </c>
      <c r="F13" s="8">
        <v>3.027</v>
      </c>
      <c r="G13" s="8">
        <v>2.151</v>
      </c>
      <c r="H13" s="8">
        <v>0.876</v>
      </c>
      <c r="I13" s="8">
        <v>21.272</v>
      </c>
      <c r="J13" s="12">
        <v>103.64384730169999</v>
      </c>
      <c r="K13" s="12">
        <v>8.99340356100001</v>
      </c>
    </row>
    <row r="14" spans="1:11" customHeight="1" ht="24">
      <c r="A14" s="10">
        <v>46242.0</v>
      </c>
      <c r="B14" s="10">
        <v>46242.0</v>
      </c>
      <c r="C14" s="11">
        <v>24.453</v>
      </c>
      <c r="D14" s="11">
        <v>17.927</v>
      </c>
      <c r="E14" s="11">
        <v>6.526</v>
      </c>
      <c r="F14" s="11">
        <v>5.88</v>
      </c>
      <c r="G14" s="11">
        <v>4.166</v>
      </c>
      <c r="H14" s="11">
        <v>1.714</v>
      </c>
      <c r="I14" s="11">
        <v>18.573</v>
      </c>
      <c r="J14" s="14">
        <v>95.33099037939999</v>
      </c>
      <c r="K14" s="14">
        <v>17.47354883999999</v>
      </c>
    </row>
    <row r="15" spans="1:11" customHeight="1" ht="24">
      <c r="A15" s="5">
        <v>46243.0</v>
      </c>
      <c r="B15" s="5">
        <v>46243.0</v>
      </c>
      <c r="C15" s="8">
        <v>24.508</v>
      </c>
      <c r="D15" s="8">
        <v>17.778</v>
      </c>
      <c r="E15" s="8">
        <v>6.73</v>
      </c>
      <c r="F15" s="8">
        <v>3.279</v>
      </c>
      <c r="G15" s="8">
        <v>2.336</v>
      </c>
      <c r="H15" s="8">
        <v>0.943</v>
      </c>
      <c r="I15" s="8">
        <v>21.229</v>
      </c>
      <c r="J15" s="12">
        <v>103.46027360119999</v>
      </c>
      <c r="K15" s="12">
        <v>9.74033279700002</v>
      </c>
    </row>
    <row r="16" spans="1:11" customHeight="1" ht="24">
      <c r="A16" s="10">
        <v>46244.0</v>
      </c>
      <c r="B16" s="10">
        <v>46244.0</v>
      </c>
      <c r="C16" s="11">
        <v>24.32</v>
      </c>
      <c r="D16" s="11">
        <v>17.573</v>
      </c>
      <c r="E16" s="11">
        <v>6.747</v>
      </c>
      <c r="F16" s="11">
        <v>6.121</v>
      </c>
      <c r="G16" s="11">
        <v>4.337</v>
      </c>
      <c r="H16" s="11">
        <v>1.784</v>
      </c>
      <c r="I16" s="11">
        <v>18.199</v>
      </c>
      <c r="J16" s="14">
        <v>94.42308378989999</v>
      </c>
      <c r="K16" s="14">
        <v>18.189651403</v>
      </c>
    </row>
    <row r="17" spans="1:11" customHeight="1" ht="24">
      <c r="A17" s="5">
        <v>46245.0</v>
      </c>
      <c r="B17" s="5">
        <v>46245.0</v>
      </c>
      <c r="C17" s="8">
        <v>24.61299999999999</v>
      </c>
      <c r="D17" s="8">
        <v>18.16899999999999</v>
      </c>
      <c r="E17" s="8">
        <v>6.444</v>
      </c>
      <c r="F17" s="8">
        <v>3.537</v>
      </c>
      <c r="G17" s="8">
        <v>2.523</v>
      </c>
      <c r="H17" s="8">
        <v>1.014</v>
      </c>
      <c r="I17" s="8">
        <v>21.075999999999993</v>
      </c>
      <c r="J17" s="12">
        <v>102.72667272299998</v>
      </c>
      <c r="K17" s="12">
        <v>10.505767491</v>
      </c>
    </row>
    <row r="18" spans="1:11" customHeight="1" ht="24">
      <c r="A18" s="10">
        <v>46246.0</v>
      </c>
      <c r="B18" s="10">
        <v>46246.0</v>
      </c>
      <c r="C18" s="11">
        <v>24.84499999999999</v>
      </c>
      <c r="D18" s="11">
        <v>18.2</v>
      </c>
      <c r="E18" s="11">
        <v>6.645</v>
      </c>
      <c r="F18" s="11">
        <v>6.339</v>
      </c>
      <c r="G18" s="11">
        <v>4.484</v>
      </c>
      <c r="H18" s="11">
        <v>1.855</v>
      </c>
      <c r="I18" s="11">
        <v>18.50599999999999</v>
      </c>
      <c r="J18" s="14">
        <v>95.35621119249998</v>
      </c>
      <c r="K18" s="14">
        <v>18.839716377</v>
      </c>
    </row>
    <row r="19" spans="1:11" customHeight="1" ht="24">
      <c r="A19" s="5">
        <v>46247.0</v>
      </c>
      <c r="B19" s="5">
        <v>46247.0</v>
      </c>
      <c r="C19" s="8">
        <v>24.96699999999999</v>
      </c>
      <c r="D19" s="8">
        <v>17.889</v>
      </c>
      <c r="E19" s="8">
        <v>7.078</v>
      </c>
      <c r="F19" s="8">
        <v>3.796</v>
      </c>
      <c r="G19" s="8">
        <v>2.712</v>
      </c>
      <c r="H19" s="8">
        <v>1.084</v>
      </c>
      <c r="I19" s="8">
        <v>21.17099999999999</v>
      </c>
      <c r="J19" s="12">
        <v>103.7797704274</v>
      </c>
      <c r="K19" s="12">
        <v>11.27378642799999</v>
      </c>
    </row>
    <row r="20" spans="1:11" customHeight="1" ht="24">
      <c r="A20" s="10">
        <v>46248.0</v>
      </c>
      <c r="B20" s="10">
        <v>46248.0</v>
      </c>
      <c r="C20" s="11">
        <v>25.137</v>
      </c>
      <c r="D20" s="11">
        <v>18.265</v>
      </c>
      <c r="E20" s="11">
        <v>6.872</v>
      </c>
      <c r="F20" s="11">
        <v>6.537</v>
      </c>
      <c r="G20" s="11">
        <v>4.616</v>
      </c>
      <c r="H20" s="11">
        <v>1.921</v>
      </c>
      <c r="I20" s="11">
        <v>18.6</v>
      </c>
      <c r="J20" s="14">
        <v>95.95013471219998</v>
      </c>
      <c r="K20" s="14">
        <v>19.430596491</v>
      </c>
    </row>
    <row r="21" spans="1:11" customHeight="1" ht="24">
      <c r="A21" s="5">
        <v>46249.0</v>
      </c>
      <c r="B21" s="5">
        <v>46249.0</v>
      </c>
      <c r="C21" s="8">
        <v>25.423</v>
      </c>
      <c r="D21" s="8">
        <v>18.444</v>
      </c>
      <c r="E21" s="8">
        <v>6.979</v>
      </c>
      <c r="F21" s="8">
        <v>4.054000000000001</v>
      </c>
      <c r="G21" s="8">
        <v>2.903</v>
      </c>
      <c r="H21" s="8">
        <v>1.151</v>
      </c>
      <c r="I21" s="8">
        <v>21.369</v>
      </c>
      <c r="J21" s="12">
        <v>104.3794932805</v>
      </c>
      <c r="K21" s="12">
        <v>12.038021122000018</v>
      </c>
    </row>
    <row r="22" spans="1:11" customHeight="1" ht="24">
      <c r="A22" s="10">
        <v>46250.0</v>
      </c>
      <c r="B22" s="10">
        <v>46250.0</v>
      </c>
      <c r="C22" s="11">
        <v>25.422</v>
      </c>
      <c r="D22" s="11">
        <v>18.366</v>
      </c>
      <c r="E22" s="11">
        <v>7.055999999999999</v>
      </c>
      <c r="F22" s="11">
        <v>6.768</v>
      </c>
      <c r="G22" s="11">
        <v>4.777</v>
      </c>
      <c r="H22" s="11">
        <v>1.991</v>
      </c>
      <c r="I22" s="11">
        <v>18.654</v>
      </c>
      <c r="J22" s="14">
        <v>96.37900145599998</v>
      </c>
      <c r="K22" s="14">
        <v>20.117856624</v>
      </c>
    </row>
    <row r="23" spans="1:11" customHeight="1" ht="24">
      <c r="A23" s="5">
        <v>46251.0</v>
      </c>
      <c r="B23" s="5">
        <v>46251.0</v>
      </c>
      <c r="C23" s="8">
        <v>25.47700000000001</v>
      </c>
      <c r="D23" s="8">
        <v>18.686</v>
      </c>
      <c r="E23" s="8">
        <v>6.791</v>
      </c>
      <c r="F23" s="8">
        <v>4.319</v>
      </c>
      <c r="G23" s="8">
        <v>3.099</v>
      </c>
      <c r="H23" s="8">
        <v>1.22</v>
      </c>
      <c r="I23" s="8">
        <v>21.15800000000001</v>
      </c>
      <c r="J23" s="12">
        <v>103.5669678995</v>
      </c>
      <c r="K23" s="12">
        <v>12.82304551700001</v>
      </c>
    </row>
    <row r="24" spans="1:11" customHeight="1" ht="24">
      <c r="A24" s="10">
        <v>46252.0</v>
      </c>
      <c r="B24" s="10">
        <v>46252.0</v>
      </c>
      <c r="C24" s="11">
        <v>25.596</v>
      </c>
      <c r="D24" s="11">
        <v>18.69599999999999</v>
      </c>
      <c r="E24" s="11">
        <v>6.9</v>
      </c>
      <c r="F24" s="11">
        <v>7.015</v>
      </c>
      <c r="G24" s="11">
        <v>4.952</v>
      </c>
      <c r="H24" s="11">
        <v>2.063</v>
      </c>
      <c r="I24" s="11">
        <v>18.581</v>
      </c>
      <c r="J24" s="14">
        <v>96.038678871399981</v>
      </c>
      <c r="K24" s="14">
        <v>20.85186464500001</v>
      </c>
    </row>
    <row r="25" spans="1:11" customHeight="1" ht="24">
      <c r="A25" s="5">
        <v>46253.0</v>
      </c>
      <c r="B25" s="5">
        <v>46253.0</v>
      </c>
      <c r="C25" s="8">
        <v>25.548</v>
      </c>
      <c r="D25" s="8">
        <v>18.57</v>
      </c>
      <c r="E25" s="8">
        <v>6.978</v>
      </c>
      <c r="F25" s="8">
        <v>4.582</v>
      </c>
      <c r="G25" s="8">
        <v>3.294</v>
      </c>
      <c r="H25" s="8">
        <v>1.288</v>
      </c>
      <c r="I25" s="8">
        <v>20.966</v>
      </c>
      <c r="J25" s="12">
        <v>103.21743296979999</v>
      </c>
      <c r="K25" s="12">
        <v>13.602001426</v>
      </c>
    </row>
    <row r="26" spans="1:11" customHeight="1" ht="24">
      <c r="A26" s="10">
        <v>46254.0</v>
      </c>
      <c r="B26" s="10">
        <v>46254.0</v>
      </c>
      <c r="C26" s="11">
        <v>25.549</v>
      </c>
      <c r="D26" s="11">
        <v>18.837</v>
      </c>
      <c r="E26" s="11">
        <v>6.712</v>
      </c>
      <c r="F26" s="11">
        <v>7.247</v>
      </c>
      <c r="G26" s="11">
        <v>5.118</v>
      </c>
      <c r="H26" s="11">
        <v>2.129</v>
      </c>
      <c r="I26" s="11">
        <v>18.302</v>
      </c>
      <c r="J26" s="14">
        <v>94.99661573100001</v>
      </c>
      <c r="K26" s="14">
        <v>21.54080902099999</v>
      </c>
    </row>
    <row r="27" spans="1:11" customHeight="1" ht="24">
      <c r="A27" s="5">
        <v>46255.0</v>
      </c>
      <c r="B27" s="5">
        <v>46255.0</v>
      </c>
      <c r="C27" s="8">
        <v>25.80599999999999</v>
      </c>
      <c r="D27" s="8">
        <v>18.985</v>
      </c>
      <c r="E27" s="8">
        <v>6.821</v>
      </c>
      <c r="F27" s="8">
        <v>4.854</v>
      </c>
      <c r="G27" s="8">
        <v>3.497</v>
      </c>
      <c r="H27" s="8">
        <v>1.357</v>
      </c>
      <c r="I27" s="8">
        <v>20.95199999999999</v>
      </c>
      <c r="J27" s="12">
        <v>103.075642829099976</v>
      </c>
      <c r="K27" s="12">
        <v>14.407215522</v>
      </c>
    </row>
    <row r="28" spans="1:11" customHeight="1" ht="24">
      <c r="A28" s="10">
        <v>46256.0</v>
      </c>
      <c r="B28" s="10">
        <v>46256.0</v>
      </c>
      <c r="C28" s="11">
        <v>25.931</v>
      </c>
      <c r="D28" s="11">
        <v>19.031000000000002</v>
      </c>
      <c r="E28" s="11">
        <v>6.9</v>
      </c>
      <c r="F28" s="11">
        <v>7.422</v>
      </c>
      <c r="G28" s="11">
        <v>5.221</v>
      </c>
      <c r="H28" s="11">
        <v>2.201</v>
      </c>
      <c r="I28" s="11">
        <v>18.509</v>
      </c>
      <c r="J28" s="14">
        <v>95.90341133439999</v>
      </c>
      <c r="K28" s="14">
        <v>22.067151546000019</v>
      </c>
    </row>
    <row r="29" spans="1:11" customHeight="1" ht="24">
      <c r="A29" s="5">
        <v>46257.0</v>
      </c>
      <c r="B29" s="5">
        <v>46257.0</v>
      </c>
      <c r="C29" s="8">
        <v>26.076999999999998</v>
      </c>
      <c r="D29" s="8">
        <v>19.02</v>
      </c>
      <c r="E29" s="8">
        <v>7.057</v>
      </c>
      <c r="F29" s="8">
        <v>5.126</v>
      </c>
      <c r="G29" s="8">
        <v>3.699</v>
      </c>
      <c r="H29" s="8">
        <v>1.427</v>
      </c>
      <c r="I29" s="8">
        <v>20.951</v>
      </c>
      <c r="J29" s="12">
        <v>103.3968804207</v>
      </c>
      <c r="K29" s="12">
        <v>15.212729618</v>
      </c>
    </row>
    <row r="30" spans="1:11" customHeight="1" ht="24">
      <c r="A30" s="10">
        <v>46258.0</v>
      </c>
      <c r="B30" s="10">
        <v>46258.0</v>
      </c>
      <c r="C30" s="11">
        <v>26.384</v>
      </c>
      <c r="D30" s="11">
        <v>19.348</v>
      </c>
      <c r="E30" s="11">
        <v>7.036</v>
      </c>
      <c r="F30" s="11">
        <v>7.587</v>
      </c>
      <c r="G30" s="11">
        <v>5.32</v>
      </c>
      <c r="H30" s="11">
        <v>2.267</v>
      </c>
      <c r="I30" s="11">
        <v>18.797</v>
      </c>
      <c r="J30" s="14">
        <v>97.013989045800002</v>
      </c>
      <c r="K30" s="14">
        <v>22.56285164100001</v>
      </c>
    </row>
    <row r="31" spans="1:11" customHeight="1" ht="24">
      <c r="A31" s="5">
        <v>46259.0</v>
      </c>
      <c r="B31" s="5">
        <v>46259.0</v>
      </c>
      <c r="C31" s="8">
        <v>26.516</v>
      </c>
      <c r="D31" s="8">
        <v>19.265</v>
      </c>
      <c r="E31" s="8">
        <v>7.251</v>
      </c>
      <c r="F31" s="8">
        <v>5.398</v>
      </c>
      <c r="G31" s="8">
        <v>3.904</v>
      </c>
      <c r="H31" s="8">
        <v>1.494</v>
      </c>
      <c r="I31" s="8">
        <v>21.118</v>
      </c>
      <c r="J31" s="12">
        <v>104.21560278210001</v>
      </c>
      <c r="K31" s="12">
        <v>16.01734371400002</v>
      </c>
    </row>
    <row r="32" spans="1:11" customHeight="1" ht="24">
      <c r="A32" s="10">
        <v>46260.0</v>
      </c>
      <c r="B32" s="10">
        <v>46260.0</v>
      </c>
      <c r="C32" s="11">
        <v>26.58700000000001</v>
      </c>
      <c r="D32" s="11">
        <v>19.31</v>
      </c>
      <c r="E32" s="11">
        <v>7.277</v>
      </c>
      <c r="F32" s="11">
        <v>2.612</v>
      </c>
      <c r="G32" s="11">
        <v>1.892</v>
      </c>
      <c r="H32" s="11">
        <v>0.72</v>
      </c>
      <c r="I32" s="11">
        <v>23.97500000000001</v>
      </c>
      <c r="J32" s="14">
        <v>112.7400833807</v>
      </c>
      <c r="K32" s="14">
        <v>7.74964271600001</v>
      </c>
    </row>
    <row r="33" spans="1:11" customHeight="1" ht="24">
      <c r="A33" s="5">
        <v>46261.0</v>
      </c>
      <c r="B33" s="5">
        <v>46261.0</v>
      </c>
      <c r="C33" s="8">
        <v>26.785</v>
      </c>
      <c r="D33" s="8">
        <v>19.826</v>
      </c>
      <c r="E33" s="8">
        <v>6.959</v>
      </c>
      <c r="F33" s="8">
        <v>5.669</v>
      </c>
      <c r="G33" s="8">
        <v>4.106</v>
      </c>
      <c r="H33" s="8">
        <v>1.563</v>
      </c>
      <c r="I33" s="8">
        <v>21.11599999999999</v>
      </c>
      <c r="J33" s="12">
        <v>103.96739880230001</v>
      </c>
      <c r="K33" s="12">
        <v>16.819673567</v>
      </c>
    </row>
    <row r="34" spans="1:11" customHeight="1" ht="24">
      <c r="A34" s="10">
        <v>46262.0</v>
      </c>
      <c r="B34" s="10">
        <v>46262.0</v>
      </c>
      <c r="C34" s="11">
        <v>26.93100000000001</v>
      </c>
      <c r="D34" s="11">
        <v>19.75200000000001</v>
      </c>
      <c r="E34" s="11">
        <v>7.179</v>
      </c>
      <c r="F34" s="11">
        <v>2.876</v>
      </c>
      <c r="G34" s="11">
        <v>2.085</v>
      </c>
      <c r="H34" s="11">
        <v>0.791</v>
      </c>
      <c r="I34" s="11">
        <v>24.055000000000007</v>
      </c>
      <c r="J34" s="14">
        <v>112.96129198170001</v>
      </c>
      <c r="K34" s="14">
        <v>8.53238286800001</v>
      </c>
    </row>
    <row r="35" spans="1:11" customHeight="1" ht="24">
      <c r="A35" s="5">
        <v>46263.0</v>
      </c>
      <c r="B35" s="5">
        <v>46263.0</v>
      </c>
      <c r="C35" s="8">
        <v>26.77099999999999</v>
      </c>
      <c r="D35" s="8">
        <v>19.568</v>
      </c>
      <c r="E35" s="8">
        <v>7.203</v>
      </c>
      <c r="F35" s="8">
        <v>5.949</v>
      </c>
      <c r="G35" s="8">
        <v>4.316</v>
      </c>
      <c r="H35" s="8">
        <v>1.633</v>
      </c>
      <c r="I35" s="8">
        <v>20.82199999999999</v>
      </c>
      <c r="J35" s="12">
        <v>103.3553184595</v>
      </c>
      <c r="K35" s="12">
        <v>17.64826160700001</v>
      </c>
    </row>
    <row r="36" spans="1:11" customHeight="1" ht="24">
      <c r="A36" s="10">
        <v>46264.0</v>
      </c>
      <c r="B36" s="10">
        <v>46264.0</v>
      </c>
      <c r="C36" s="11">
        <v>26.97300000000001</v>
      </c>
      <c r="D36" s="11">
        <v>20.088000000000001</v>
      </c>
      <c r="E36" s="11">
        <v>6.885</v>
      </c>
      <c r="F36" s="11">
        <v>3.133</v>
      </c>
      <c r="G36" s="11">
        <v>2.274</v>
      </c>
      <c r="H36" s="11">
        <v>0.859</v>
      </c>
      <c r="I36" s="11">
        <v>23.84000000000001</v>
      </c>
      <c r="J36" s="14">
        <v>112.0197887737</v>
      </c>
      <c r="K36" s="14">
        <v>9.29403331900001</v>
      </c>
    </row>
    <row r="37" spans="1:11" customHeight="1" ht="24">
      <c r="A37" s="5">
        <v>46265.0</v>
      </c>
      <c r="B37" s="5">
        <v>46265.0</v>
      </c>
      <c r="C37" s="8">
        <v>27.050999999999998</v>
      </c>
      <c r="D37" s="8">
        <v>19.944</v>
      </c>
      <c r="E37" s="8">
        <v>7.107</v>
      </c>
      <c r="F37" s="8">
        <v>6.217</v>
      </c>
      <c r="G37" s="8">
        <v>4.517</v>
      </c>
      <c r="H37" s="8">
        <v>1.7</v>
      </c>
      <c r="I37" s="8">
        <v>20.834</v>
      </c>
      <c r="J37" s="12">
        <v>103.36200264429999</v>
      </c>
      <c r="K37" s="12">
        <v>18.44133873100002</v>
      </c>
    </row>
    <row r="38" spans="1:11" customHeight="1" ht="28">
      <c r="A38" s="6" t="s">
        <v>13</v>
      </c>
      <c r="B38" s="6"/>
      <c r="C38" s="9">
        <f>SUM(C7:C37)</f>
        <v>786.36000000000001</v>
      </c>
      <c r="D38" s="9">
        <f>SUM(D7:D37)</f>
        <v>573.39199999999983</v>
      </c>
      <c r="E38" s="9">
        <f>SUM(E7:E37)</f>
        <v>212.96799999999999</v>
      </c>
      <c r="F38" s="9">
        <f>SUM(F7:F37)</f>
        <v>153.084000000000032</v>
      </c>
      <c r="G38" s="9">
        <f>SUM(G7:G37)</f>
        <v>109.093999999999994</v>
      </c>
      <c r="H38" s="9">
        <f>SUM(H7:H37)</f>
        <v>43.99000000000001</v>
      </c>
      <c r="I38" s="9">
        <f>SUM(I7:I37)</f>
        <v>633.27599999999995</v>
      </c>
      <c r="J38" s="13">
        <f>SUM(J7:J37)</f>
        <v>3144.93745809760048</v>
      </c>
      <c r="K38" s="13">
        <f>SUM(K7:K37)</f>
        <v>454.72845541200024</v>
      </c>
    </row>
  </sheetData>
  <mergeCells>
    <mergeCell ref="A1:K1"/>
    <mergeCell ref="A2:K2"/>
    <mergeCell ref="A3:K3"/>
    <mergeCell ref="A4:K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E38"/>
  <sheetViews>
    <sheetView tabSelected="0" workbookViewId="0" showGridLines="false" showRowColHeaders="1">
      <pane xSplit="2" ySplit="6" activePane="bottomRight" state="frozen" topLeftCell="C7"/>
      <selection pane="bottomRight" activeCell="A36" sqref="A36:E36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21" customWidth="true" style="0"/>
    <col min="4" max="4" width="21" customWidth="true" style="0"/>
    <col min="5" max="5" width="21" customWidth="true" style="0"/>
  </cols>
  <sheetData>
    <row r="1" spans="1:5" customHeight="1" ht="34">
      <c r="A1" s="1" t="s">
        <v>20</v>
      </c>
      <c r="B1" s="1"/>
      <c r="C1" s="1"/>
      <c r="D1" s="1"/>
      <c r="E1" s="1"/>
    </row>
    <row r="2" spans="1:5" customHeight="1" ht="26">
      <c r="A2" s="2" t="s">
        <v>1</v>
      </c>
      <c r="B2" s="2"/>
      <c r="C2" s="2"/>
      <c r="D2" s="2"/>
      <c r="E2" s="2"/>
    </row>
    <row r="3" spans="1:5" customHeight="1" ht="34">
      <c r="A3" s="3" t="s">
        <v>2</v>
      </c>
      <c r="B3" s="3"/>
      <c r="C3" s="3"/>
      <c r="D3" s="3"/>
      <c r="E3" s="3"/>
    </row>
    <row r="4" spans="1:5" customHeight="1" ht="34">
      <c r="A4" s="3" t="s">
        <v>3</v>
      </c>
      <c r="B4" s="3"/>
      <c r="C4" s="3"/>
      <c r="D4" s="3"/>
      <c r="E4" s="3"/>
    </row>
    <row r="6" spans="1:5" customHeight="1" ht="42">
      <c r="A6" s="4" t="s">
        <v>4</v>
      </c>
      <c r="B6" s="4" t="s">
        <v>5</v>
      </c>
      <c r="C6" s="7" t="s">
        <v>21</v>
      </c>
      <c r="D6" s="7" t="s">
        <v>22</v>
      </c>
      <c r="E6" s="7" t="s">
        <v>23</v>
      </c>
    </row>
    <row r="7" spans="1:5" customHeight="1" ht="24">
      <c r="A7" s="5">
        <v>46235.0</v>
      </c>
      <c r="B7" s="5">
        <v>46235.0</v>
      </c>
      <c r="C7" s="8">
        <v>11.371</v>
      </c>
      <c r="D7" s="8">
        <v>11.371</v>
      </c>
      <c r="E7" s="8">
        <v>0.0</v>
      </c>
    </row>
    <row r="8" spans="1:5" customHeight="1" ht="24">
      <c r="A8" s="10">
        <v>46236.0</v>
      </c>
      <c r="B8" s="10">
        <v>46236.0</v>
      </c>
      <c r="C8" s="11">
        <v>25.353</v>
      </c>
      <c r="D8" s="11">
        <v>25.264</v>
      </c>
      <c r="E8" s="11">
        <v>0.089</v>
      </c>
    </row>
    <row r="9" spans="1:5" customHeight="1" ht="24">
      <c r="A9" s="5">
        <v>46237.0</v>
      </c>
      <c r="B9" s="5">
        <v>46237.0</v>
      </c>
      <c r="C9" s="8">
        <v>12.466</v>
      </c>
      <c r="D9" s="8">
        <v>12.466</v>
      </c>
      <c r="E9" s="8">
        <v>0.0</v>
      </c>
    </row>
    <row r="10" spans="1:5" customHeight="1" ht="24">
      <c r="A10" s="10">
        <v>46238.0</v>
      </c>
      <c r="B10" s="10">
        <v>46238.0</v>
      </c>
      <c r="C10" s="11">
        <v>26.397</v>
      </c>
      <c r="D10" s="11">
        <v>26.165</v>
      </c>
      <c r="E10" s="11">
        <v>0.232</v>
      </c>
    </row>
    <row r="11" spans="1:5" customHeight="1" ht="24">
      <c r="A11" s="5">
        <v>46239.0</v>
      </c>
      <c r="B11" s="5">
        <v>46239.0</v>
      </c>
      <c r="C11" s="8">
        <v>13.556</v>
      </c>
      <c r="D11" s="8">
        <v>13.556</v>
      </c>
      <c r="E11" s="8">
        <v>0.0</v>
      </c>
    </row>
    <row r="12" spans="1:5" customHeight="1" ht="24">
      <c r="A12" s="10">
        <v>46240.0</v>
      </c>
      <c r="B12" s="10">
        <v>46240.0</v>
      </c>
      <c r="C12" s="11">
        <v>27.42600000000001</v>
      </c>
      <c r="D12" s="11">
        <v>27.057000000000009</v>
      </c>
      <c r="E12" s="11">
        <v>0.369</v>
      </c>
    </row>
    <row r="13" spans="1:5" customHeight="1" ht="24">
      <c r="A13" s="5">
        <v>46241.0</v>
      </c>
      <c r="B13" s="5">
        <v>46241.0</v>
      </c>
      <c r="C13" s="8">
        <v>14.624</v>
      </c>
      <c r="D13" s="8">
        <v>14.624</v>
      </c>
      <c r="E13" s="8">
        <v>0.0</v>
      </c>
    </row>
    <row r="14" spans="1:5" customHeight="1" ht="24">
      <c r="A14" s="10">
        <v>46242.0</v>
      </c>
      <c r="B14" s="10">
        <v>46242.0</v>
      </c>
      <c r="C14" s="11">
        <v>28.448</v>
      </c>
      <c r="D14" s="11">
        <v>28.035999999999998</v>
      </c>
      <c r="E14" s="11">
        <v>0.412</v>
      </c>
    </row>
    <row r="15" spans="1:5" customHeight="1" ht="24">
      <c r="A15" s="5">
        <v>46243.0</v>
      </c>
      <c r="B15" s="5">
        <v>46243.0</v>
      </c>
      <c r="C15" s="8">
        <v>15.684</v>
      </c>
      <c r="D15" s="8">
        <v>15.684</v>
      </c>
      <c r="E15" s="8">
        <v>0.0</v>
      </c>
    </row>
    <row r="16" spans="1:5" customHeight="1" ht="24">
      <c r="A16" s="10">
        <v>46244.0</v>
      </c>
      <c r="B16" s="10">
        <v>46244.0</v>
      </c>
      <c r="C16" s="11">
        <v>29.452</v>
      </c>
      <c r="D16" s="11">
        <v>28.84</v>
      </c>
      <c r="E16" s="11">
        <v>0.612</v>
      </c>
    </row>
    <row r="17" spans="1:5" customHeight="1" ht="24">
      <c r="A17" s="5">
        <v>46245.0</v>
      </c>
      <c r="B17" s="5">
        <v>46245.0</v>
      </c>
      <c r="C17" s="8">
        <v>16.742</v>
      </c>
      <c r="D17" s="8">
        <v>16.742</v>
      </c>
      <c r="E17" s="8">
        <v>0.0</v>
      </c>
    </row>
    <row r="18" spans="1:5" customHeight="1" ht="24">
      <c r="A18" s="10">
        <v>46246.0</v>
      </c>
      <c r="B18" s="10">
        <v>46246.0</v>
      </c>
      <c r="C18" s="11">
        <v>30.44</v>
      </c>
      <c r="D18" s="11">
        <v>29.48899999999999</v>
      </c>
      <c r="E18" s="11">
        <v>0.951</v>
      </c>
    </row>
    <row r="19" spans="1:5" customHeight="1" ht="24">
      <c r="A19" s="5">
        <v>46247.0</v>
      </c>
      <c r="B19" s="5">
        <v>46247.0</v>
      </c>
      <c r="C19" s="8">
        <v>17.779</v>
      </c>
      <c r="D19" s="8">
        <v>17.779</v>
      </c>
      <c r="E19" s="8">
        <v>0.0</v>
      </c>
    </row>
    <row r="20" spans="1:5" customHeight="1" ht="24">
      <c r="A20" s="10">
        <v>46248.0</v>
      </c>
      <c r="B20" s="10">
        <v>46248.0</v>
      </c>
      <c r="C20" s="11">
        <v>31.40900000000001</v>
      </c>
      <c r="D20" s="11">
        <v>30.022000000000009</v>
      </c>
      <c r="E20" s="11">
        <v>1.387</v>
      </c>
    </row>
    <row r="21" spans="1:5" customHeight="1" ht="24">
      <c r="A21" s="5">
        <v>46249.0</v>
      </c>
      <c r="B21" s="5">
        <v>46249.0</v>
      </c>
      <c r="C21" s="8">
        <v>18.80399999999999</v>
      </c>
      <c r="D21" s="8">
        <v>18.80399999999999</v>
      </c>
      <c r="E21" s="8">
        <v>0.0</v>
      </c>
    </row>
    <row r="22" spans="1:5" customHeight="1" ht="24">
      <c r="A22" s="10">
        <v>46250.0</v>
      </c>
      <c r="B22" s="10">
        <v>46250.0</v>
      </c>
      <c r="C22" s="11">
        <v>32.372</v>
      </c>
      <c r="D22" s="11">
        <v>30.73</v>
      </c>
      <c r="E22" s="11">
        <v>1.642</v>
      </c>
    </row>
    <row r="23" spans="1:5" customHeight="1" ht="24">
      <c r="A23" s="5">
        <v>46251.0</v>
      </c>
      <c r="B23" s="5">
        <v>46251.0</v>
      </c>
      <c r="C23" s="8">
        <v>19.824</v>
      </c>
      <c r="D23" s="8">
        <v>19.824</v>
      </c>
      <c r="E23" s="8">
        <v>0.0</v>
      </c>
    </row>
    <row r="24" spans="1:5" customHeight="1" ht="24">
      <c r="A24" s="10">
        <v>46252.0</v>
      </c>
      <c r="B24" s="10">
        <v>46252.0</v>
      </c>
      <c r="C24" s="11">
        <v>33.321</v>
      </c>
      <c r="D24" s="11">
        <v>31.48100000000001</v>
      </c>
      <c r="E24" s="11">
        <v>1.84</v>
      </c>
    </row>
    <row r="25" spans="1:5" customHeight="1" ht="24">
      <c r="A25" s="5">
        <v>46253.0</v>
      </c>
      <c r="B25" s="5">
        <v>46253.0</v>
      </c>
      <c r="C25" s="8">
        <v>20.822</v>
      </c>
      <c r="D25" s="8">
        <v>20.822</v>
      </c>
      <c r="E25" s="8">
        <v>0.0</v>
      </c>
    </row>
    <row r="26" spans="1:5" customHeight="1" ht="24">
      <c r="A26" s="10">
        <v>46254.0</v>
      </c>
      <c r="B26" s="10">
        <v>46254.0</v>
      </c>
      <c r="C26" s="11">
        <v>34.253</v>
      </c>
      <c r="D26" s="11">
        <v>32.174</v>
      </c>
      <c r="E26" s="11">
        <v>2.079</v>
      </c>
    </row>
    <row r="27" spans="1:5" customHeight="1" ht="24">
      <c r="A27" s="5">
        <v>46255.0</v>
      </c>
      <c r="B27" s="5">
        <v>46255.0</v>
      </c>
      <c r="C27" s="8">
        <v>21.808</v>
      </c>
      <c r="D27" s="8">
        <v>21.808</v>
      </c>
      <c r="E27" s="8">
        <v>0.0</v>
      </c>
    </row>
    <row r="28" spans="1:5" customHeight="1" ht="24">
      <c r="A28" s="10">
        <v>46256.0</v>
      </c>
      <c r="B28" s="10">
        <v>46256.0</v>
      </c>
      <c r="C28" s="11">
        <v>35.16499999999999</v>
      </c>
      <c r="D28" s="11">
        <v>32.461</v>
      </c>
      <c r="E28" s="11">
        <v>2.704</v>
      </c>
    </row>
    <row r="29" spans="1:5" customHeight="1" ht="24">
      <c r="A29" s="5">
        <v>46257.0</v>
      </c>
      <c r="B29" s="5">
        <v>46257.0</v>
      </c>
      <c r="C29" s="8">
        <v>22.78100000000001</v>
      </c>
      <c r="D29" s="8">
        <v>22.78100000000001</v>
      </c>
      <c r="E29" s="8">
        <v>0.0</v>
      </c>
    </row>
    <row r="30" spans="1:5" customHeight="1" ht="24">
      <c r="A30" s="10">
        <v>46258.0</v>
      </c>
      <c r="B30" s="10">
        <v>46258.0</v>
      </c>
      <c r="C30" s="11">
        <v>36.059999999999995</v>
      </c>
      <c r="D30" s="11">
        <v>32.702</v>
      </c>
      <c r="E30" s="11">
        <v>3.358</v>
      </c>
    </row>
    <row r="31" spans="1:5" customHeight="1" ht="24">
      <c r="A31" s="5">
        <v>46259.0</v>
      </c>
      <c r="B31" s="5">
        <v>46259.0</v>
      </c>
      <c r="C31" s="8">
        <v>23.738</v>
      </c>
      <c r="D31" s="8">
        <v>23.73699999999999</v>
      </c>
      <c r="E31" s="8">
        <v>0.001</v>
      </c>
    </row>
    <row r="32" spans="1:5" customHeight="1" ht="24">
      <c r="A32" s="10">
        <v>46260.0</v>
      </c>
      <c r="B32" s="10">
        <v>46260.0</v>
      </c>
      <c r="C32" s="11">
        <v>11.48</v>
      </c>
      <c r="D32" s="11">
        <v>11.48</v>
      </c>
      <c r="E32" s="11">
        <v>0.0</v>
      </c>
    </row>
    <row r="33" spans="1:5" customHeight="1" ht="24">
      <c r="A33" s="5">
        <v>46261.0</v>
      </c>
      <c r="B33" s="5">
        <v>46261.0</v>
      </c>
      <c r="C33" s="8">
        <v>24.68</v>
      </c>
      <c r="D33" s="8">
        <v>24.651</v>
      </c>
      <c r="E33" s="8">
        <v>0.029</v>
      </c>
    </row>
    <row r="34" spans="1:5" customHeight="1" ht="24">
      <c r="A34" s="10">
        <v>46262.0</v>
      </c>
      <c r="B34" s="10">
        <v>46262.0</v>
      </c>
      <c r="C34" s="11">
        <v>12.48799999999999</v>
      </c>
      <c r="D34" s="11">
        <v>12.48799999999999</v>
      </c>
      <c r="E34" s="11">
        <v>0.0</v>
      </c>
    </row>
    <row r="35" spans="1:5" customHeight="1" ht="24">
      <c r="A35" s="5">
        <v>46263.0</v>
      </c>
      <c r="B35" s="5">
        <v>46263.0</v>
      </c>
      <c r="C35" s="8">
        <v>25.604</v>
      </c>
      <c r="D35" s="8">
        <v>25.589</v>
      </c>
      <c r="E35" s="8">
        <v>0.015</v>
      </c>
    </row>
    <row r="36" spans="1:5" customHeight="1" ht="24">
      <c r="A36" s="10">
        <v>46264.0</v>
      </c>
      <c r="B36" s="10">
        <v>46264.0</v>
      </c>
      <c r="C36" s="11">
        <v>13.476</v>
      </c>
      <c r="D36" s="11">
        <v>13.476</v>
      </c>
      <c r="E36" s="11">
        <v>0.0</v>
      </c>
    </row>
    <row r="37" spans="1:5" customHeight="1" ht="24">
      <c r="A37" s="5">
        <v>46265.0</v>
      </c>
      <c r="B37" s="5">
        <v>46265.0</v>
      </c>
      <c r="C37" s="8">
        <v>26.52</v>
      </c>
      <c r="D37" s="8">
        <v>26.447</v>
      </c>
      <c r="E37" s="8">
        <v>0.073</v>
      </c>
    </row>
    <row r="38" spans="1:5" customHeight="1" ht="28">
      <c r="A38" s="6" t="s">
        <v>13</v>
      </c>
      <c r="B38" s="6"/>
      <c r="C38" s="9">
        <f>SUM(C7:C37)</f>
        <v>714.34299999999985</v>
      </c>
      <c r="D38" s="9">
        <f>SUM(D7:D37)</f>
        <v>698.54999999999995</v>
      </c>
      <c r="E38" s="9">
        <f>SUM(E7:E37)</f>
        <v>15.793</v>
      </c>
    </row>
  </sheetData>
  <mergeCells>
    <mergeCell ref="A1:E1"/>
    <mergeCell ref="A2:E2"/>
    <mergeCell ref="A3:E3"/>
    <mergeCell ref="A4:E4"/>
    <mergeCell ref="A38:B38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Skupina</vt:lpstr>
      <vt:lpstr>Obchod</vt:lpstr>
      <vt:lpstr>Dům se zahradou</vt:lpstr>
      <vt:lpstr>Dům na stráni</vt:lpstr>
      <vt:lpstr>Výrobna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NaElektriku.cz</dc:creator>
  <cp:lastModifiedBy>Unknown Creator</cp:lastModifiedBy>
  <dcterms:created xsi:type="dcterms:W3CDTF">2026-10-31T02:07:40+01:00</dcterms:created>
  <dcterms:modified xsi:type="dcterms:W3CDTF">2026-10-31T02:07:40+01:00</dcterms:modified>
  <dc:title>Ukázka přehledu elektřiny</dc:title>
  <dc:description>Modelová data; nejde o skutečná odběrná místa.</dc:description>
  <dc:subject/>
  <cp:keywords/>
  <cp:category/>
</cp:coreProperties>
</file>